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D:\rbxIdleWeapon\excel\"/>
    </mc:Choice>
  </mc:AlternateContent>
  <xr:revisionPtr revIDLastSave="0" documentId="13_ncr:1_{AC94C862-FA32-4A03-B5CF-D210C3AD92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temProp" sheetId="1" r:id="rId1"/>
  </sheets>
  <definedNames>
    <definedName name="_xlnm._FilterDatabase" localSheetId="0" hidden="1">ItemProp!$A$4:$L$8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G11" i="1"/>
  <c r="F10" i="1"/>
  <c r="G10" i="1"/>
  <c r="F9" i="1"/>
  <c r="G9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87" i="1"/>
  <c r="G83" i="1"/>
  <c r="G84" i="1"/>
  <c r="G85" i="1"/>
  <c r="G71" i="1"/>
  <c r="G72" i="1"/>
  <c r="G73" i="1"/>
  <c r="G74" i="1"/>
  <c r="G75" i="1"/>
  <c r="G76" i="1"/>
  <c r="G77" i="1"/>
  <c r="G78" i="1"/>
  <c r="G79" i="1"/>
  <c r="G80" i="1"/>
  <c r="G81" i="1"/>
  <c r="G82" i="1"/>
  <c r="G86" i="1"/>
  <c r="G70" i="1"/>
  <c r="F7" i="1"/>
  <c r="G7" i="1"/>
  <c r="F69" i="1"/>
  <c r="G69" i="1"/>
  <c r="F68" i="1"/>
  <c r="G68" i="1"/>
  <c r="F12" i="1"/>
  <c r="G12" i="1"/>
  <c r="F13" i="1"/>
  <c r="G13" i="1"/>
  <c r="F14" i="1"/>
  <c r="G14" i="1"/>
  <c r="F15" i="1"/>
  <c r="G15" i="1"/>
  <c r="F16" i="1"/>
  <c r="G16" i="1"/>
  <c r="F17" i="1"/>
  <c r="G17" i="1"/>
  <c r="F18" i="1"/>
  <c r="G18" i="1"/>
  <c r="F19" i="1"/>
  <c r="G19" i="1"/>
  <c r="F20" i="1"/>
  <c r="G20" i="1"/>
  <c r="F21" i="1"/>
  <c r="G21" i="1"/>
  <c r="F22" i="1"/>
  <c r="G22" i="1"/>
  <c r="F23" i="1"/>
  <c r="G23" i="1"/>
  <c r="F24" i="1"/>
  <c r="G24" i="1"/>
  <c r="F25" i="1"/>
  <c r="G25" i="1"/>
  <c r="F26" i="1"/>
  <c r="G26" i="1"/>
  <c r="F27" i="1"/>
  <c r="G27" i="1"/>
  <c r="F28" i="1"/>
  <c r="G28" i="1"/>
  <c r="F29" i="1"/>
  <c r="G29" i="1"/>
  <c r="F30" i="1"/>
  <c r="G30" i="1"/>
  <c r="F31" i="1"/>
  <c r="G31" i="1"/>
  <c r="F32" i="1"/>
  <c r="G32" i="1"/>
  <c r="F33" i="1"/>
  <c r="G33" i="1"/>
  <c r="F34" i="1"/>
  <c r="G34" i="1"/>
  <c r="F35" i="1"/>
  <c r="G35" i="1"/>
  <c r="F36" i="1"/>
  <c r="G36" i="1"/>
  <c r="F37" i="1"/>
  <c r="G37" i="1"/>
  <c r="F38" i="1"/>
  <c r="G38" i="1"/>
  <c r="F39" i="1"/>
  <c r="G39" i="1"/>
  <c r="F40" i="1"/>
  <c r="G40" i="1"/>
  <c r="F41" i="1"/>
  <c r="G41" i="1"/>
  <c r="F42" i="1"/>
  <c r="G42" i="1"/>
  <c r="F43" i="1"/>
  <c r="G43" i="1"/>
  <c r="F44" i="1"/>
  <c r="G44" i="1"/>
  <c r="F45" i="1"/>
  <c r="G45" i="1"/>
  <c r="F46" i="1"/>
  <c r="G46" i="1"/>
  <c r="F47" i="1"/>
  <c r="G47" i="1"/>
  <c r="F48" i="1"/>
  <c r="G48" i="1"/>
  <c r="F49" i="1"/>
  <c r="G49" i="1"/>
  <c r="F50" i="1"/>
  <c r="G50" i="1"/>
  <c r="F51" i="1"/>
  <c r="G51" i="1"/>
  <c r="F52" i="1"/>
  <c r="G52" i="1"/>
  <c r="F53" i="1"/>
  <c r="G53" i="1"/>
  <c r="F54" i="1"/>
  <c r="G54" i="1"/>
  <c r="F55" i="1"/>
  <c r="G55" i="1"/>
  <c r="F56" i="1"/>
  <c r="G56" i="1"/>
  <c r="F57" i="1"/>
  <c r="G57" i="1"/>
  <c r="F58" i="1"/>
  <c r="G58" i="1"/>
  <c r="F59" i="1"/>
  <c r="G59" i="1"/>
  <c r="F60" i="1"/>
  <c r="G60" i="1"/>
  <c r="F61" i="1"/>
  <c r="G61" i="1"/>
  <c r="F62" i="1"/>
  <c r="G62" i="1"/>
  <c r="F63" i="1"/>
  <c r="G63" i="1"/>
  <c r="F64" i="1"/>
  <c r="G64" i="1"/>
  <c r="F65" i="1"/>
  <c r="G65" i="1"/>
  <c r="F66" i="1"/>
  <c r="G66" i="1"/>
  <c r="F67" i="1"/>
  <c r="G67" i="1"/>
  <c r="F8" i="1"/>
  <c r="G8" i="1"/>
  <c r="G6" i="1"/>
  <c r="G5" i="1"/>
  <c r="F6" i="1"/>
  <c r="F5" i="1"/>
</calcChain>
</file>

<file path=xl/sharedStrings.xml><?xml version="1.0" encoding="utf-8"?>
<sst xmlns="http://schemas.openxmlformats.org/spreadsheetml/2006/main" count="297" uniqueCount="186">
  <si>
    <t>quality</t>
  </si>
  <si>
    <t>int</t>
  </si>
  <si>
    <t>iconId</t>
    <phoneticPr fontId="9" type="noConversion"/>
  </si>
  <si>
    <t>nameId</t>
    <phoneticPr fontId="9" type="noConversion"/>
  </si>
  <si>
    <t>textId</t>
    <phoneticPr fontId="9" type="noConversion"/>
  </si>
  <si>
    <t>buyPrice</t>
  </si>
  <si>
    <t>sellPrice</t>
  </si>
  <si>
    <t>use</t>
    <phoneticPr fontId="9" type="noConversion"/>
  </si>
  <si>
    <t>int</t>
    <phoneticPr fontId="9" type="noConversion"/>
  </si>
  <si>
    <t>int[]</t>
  </si>
  <si>
    <t>int[]</t>
    <phoneticPr fontId="9" type="noConversion"/>
  </si>
  <si>
    <t>图标</t>
  </si>
  <si>
    <t>道具名</t>
  </si>
  <si>
    <t>道具描述Id</t>
    <phoneticPr fontId="9" type="noConversion"/>
  </si>
  <si>
    <t>购买价格</t>
  </si>
  <si>
    <t>出售价格</t>
  </si>
  <si>
    <t>id</t>
  </si>
  <si>
    <t>type</t>
  </si>
  <si>
    <t>策划备注
100000</t>
    <phoneticPr fontId="9" type="noConversion"/>
  </si>
  <si>
    <t>typeArgs</t>
    <phoneticPr fontId="9" type="noConversion"/>
  </si>
  <si>
    <t>类型额外参数</t>
    <phoneticPr fontId="9" type="noConversion"/>
  </si>
  <si>
    <t xml:space="preserve">1:0货币
</t>
    <phoneticPr fontId="8" type="noConversion"/>
  </si>
  <si>
    <t>品质
1:白
2：绿
3：蓝
4：紫
5：橙
6：红
7：彩</t>
    <phoneticPr fontId="9" type="noConversion"/>
  </si>
  <si>
    <t>showPackage</t>
    <phoneticPr fontId="8" type="noConversion"/>
  </si>
  <si>
    <t>int</t>
    <phoneticPr fontId="8" type="noConversion"/>
  </si>
  <si>
    <t>展示标记
大于0展示
数值大小排序</t>
    <phoneticPr fontId="8" type="noConversion"/>
  </si>
  <si>
    <t xml:space="preserve">用途
</t>
    <phoneticPr fontId="9" type="noConversion"/>
  </si>
  <si>
    <t>金币</t>
    <phoneticPr fontId="8" type="noConversion"/>
  </si>
  <si>
    <t>铁矿</t>
    <phoneticPr fontId="8" type="noConversion"/>
  </si>
  <si>
    <t>宝石碎片</t>
    <phoneticPr fontId="8" type="noConversion"/>
  </si>
  <si>
    <t>火焰伤害宝石-1</t>
  </si>
  <si>
    <t>火焰伤害宝石-2</t>
  </si>
  <si>
    <t>火焰伤害宝石-3</t>
  </si>
  <si>
    <t>火焰伤害宝石-4</t>
  </si>
  <si>
    <t>火焰伤害宝石-5</t>
  </si>
  <si>
    <t>火焰伤害宝石-6</t>
  </si>
  <si>
    <t>火焰伤害宝石-7</t>
  </si>
  <si>
    <t>火焰抗性宝石-1</t>
  </si>
  <si>
    <t>火焰抗性宝石-2</t>
  </si>
  <si>
    <t>火焰抗性宝石-3</t>
  </si>
  <si>
    <t>火焰抗性宝石-4</t>
  </si>
  <si>
    <t>火焰抗性宝石-5</t>
  </si>
  <si>
    <t>火焰抗性宝石-6</t>
  </si>
  <si>
    <t>火焰抗性宝石-7</t>
  </si>
  <si>
    <t>冰霜伤害宝石-1</t>
  </si>
  <si>
    <t>冰霜伤害宝石-2</t>
  </si>
  <si>
    <t>冰霜伤害宝石-3</t>
  </si>
  <si>
    <t>冰霜伤害宝石-4</t>
  </si>
  <si>
    <t>冰霜伤害宝石-5</t>
  </si>
  <si>
    <t>冰霜伤害宝石-6</t>
  </si>
  <si>
    <t>冰霜伤害宝石-7</t>
  </si>
  <si>
    <t>冰霜抗性宝石-1</t>
  </si>
  <si>
    <t>冰霜抗性宝石-2</t>
  </si>
  <si>
    <t>冰霜抗性宝石-3</t>
  </si>
  <si>
    <t>冰霜抗性宝石-4</t>
  </si>
  <si>
    <t>冰霜抗性宝石-5</t>
  </si>
  <si>
    <t>冰霜抗性宝石-6</t>
  </si>
  <si>
    <t>冰霜抗性宝石-7</t>
  </si>
  <si>
    <t>雷电伤害宝石-1</t>
  </si>
  <si>
    <t>雷电伤害宝石-2</t>
  </si>
  <si>
    <t>雷电伤害宝石-3</t>
  </si>
  <si>
    <t>雷电伤害宝石-4</t>
  </si>
  <si>
    <t>雷电伤害宝石-5</t>
  </si>
  <si>
    <t>雷电伤害宝石-6</t>
  </si>
  <si>
    <t>雷电伤害宝石-7</t>
  </si>
  <si>
    <t>雷电抗性宝石-1</t>
  </si>
  <si>
    <t>雷电抗性宝石-2</t>
  </si>
  <si>
    <t>雷电抗性宝石-3</t>
  </si>
  <si>
    <t>雷电抗性宝石-4</t>
  </si>
  <si>
    <t>雷电抗性宝石-5</t>
  </si>
  <si>
    <t>雷电抗性宝石-6</t>
  </si>
  <si>
    <t>雷电抗性宝石-7</t>
  </si>
  <si>
    <t>暗影伤害宝石-1</t>
  </si>
  <si>
    <t>暗影伤害宝石-2</t>
  </si>
  <si>
    <t>暗影伤害宝石-3</t>
  </si>
  <si>
    <t>暗影伤害宝石-4</t>
  </si>
  <si>
    <t>暗影伤害宝石-5</t>
  </si>
  <si>
    <t>暗影伤害宝石-6</t>
  </si>
  <si>
    <t>暗影伤害宝石-7</t>
  </si>
  <si>
    <t>暗影抗性宝石-1</t>
  </si>
  <si>
    <t>暗影抗性宝石-2</t>
  </si>
  <si>
    <t>暗影抗性宝石-3</t>
  </si>
  <si>
    <t>暗影抗性宝石-4</t>
  </si>
  <si>
    <t>暗影抗性宝石-5</t>
  </si>
  <si>
    <t>暗影抗性宝石-6</t>
  </si>
  <si>
    <t>暗影抗性宝石-7</t>
  </si>
  <si>
    <t>[11,10]</t>
    <phoneticPr fontId="8" type="noConversion"/>
  </si>
  <si>
    <t>[11,20]</t>
    <phoneticPr fontId="8" type="noConversion"/>
  </si>
  <si>
    <t>[11,30]</t>
  </si>
  <si>
    <t>[11,40]</t>
  </si>
  <si>
    <t>[11,50]</t>
  </si>
  <si>
    <t>[11,60]</t>
  </si>
  <si>
    <t>[11,70]</t>
  </si>
  <si>
    <t>测试技能1</t>
    <phoneticPr fontId="8" type="noConversion"/>
  </si>
  <si>
    <t>测试技能1碎片</t>
    <phoneticPr fontId="8" type="noConversion"/>
  </si>
  <si>
    <t>经验值</t>
    <phoneticPr fontId="8" type="noConversion"/>
  </si>
  <si>
    <t>测试装备图纸1</t>
    <phoneticPr fontId="8" type="noConversion"/>
  </si>
  <si>
    <t>测试装备1</t>
    <phoneticPr fontId="8" type="noConversion"/>
  </si>
  <si>
    <t>测试装备2</t>
  </si>
  <si>
    <t>测试装备3</t>
  </si>
  <si>
    <t>测试装备4</t>
  </si>
  <si>
    <t>测试装备5</t>
  </si>
  <si>
    <t>测试装备6</t>
  </si>
  <si>
    <t>测试装备7</t>
  </si>
  <si>
    <t>测试装备8</t>
  </si>
  <si>
    <t>测试装备9</t>
  </si>
  <si>
    <t>测试装备10</t>
  </si>
  <si>
    <t>测试装备11</t>
  </si>
  <si>
    <t>测试装备12</t>
  </si>
  <si>
    <t>测试装备13</t>
  </si>
  <si>
    <t>测试装备14</t>
  </si>
  <si>
    <t>测试装备15</t>
  </si>
  <si>
    <t>测试装备16</t>
  </si>
  <si>
    <t>测试装备图纸2</t>
  </si>
  <si>
    <t>测试装备图纸3</t>
  </si>
  <si>
    <t>测试装备图纸4</t>
  </si>
  <si>
    <t>测试装备图纸5</t>
  </si>
  <si>
    <t>测试装备图纸6</t>
  </si>
  <si>
    <t>测试装备图纸7</t>
  </si>
  <si>
    <t>测试装备图纸8</t>
  </si>
  <si>
    <t>测试装备图纸9</t>
  </si>
  <si>
    <t>测试装备图纸10</t>
  </si>
  <si>
    <t>测试装备图纸11</t>
  </si>
  <si>
    <t>测试装备图纸12</t>
  </si>
  <si>
    <t>测试装备图纸13</t>
  </si>
  <si>
    <t>测试装备图纸14</t>
  </si>
  <si>
    <t>测试装备图纸15</t>
  </si>
  <si>
    <t>测试装备图纸16</t>
  </si>
  <si>
    <t>属性祝福符咒</t>
    <phoneticPr fontId="8" type="noConversion"/>
  </si>
  <si>
    <t>技能祝福符咒</t>
    <phoneticPr fontId="8" type="noConversion"/>
  </si>
  <si>
    <t>晶石祝福符咒</t>
    <phoneticPr fontId="8" type="noConversion"/>
  </si>
  <si>
    <t>类型
1:货币
2:装备
3:图纸
4:宝石
5:技能
6:技能碎片
7:符文</t>
    <phoneticPr fontId="9" type="noConversion"/>
  </si>
  <si>
    <t>火焰伤害符文</t>
  </si>
  <si>
    <t>冰冻伤害符文</t>
  </si>
  <si>
    <t>雷电伤害符文</t>
  </si>
  <si>
    <t>暗影伤害符文</t>
  </si>
  <si>
    <t>紫色符文</t>
  </si>
  <si>
    <t>匕首符文</t>
  </si>
  <si>
    <t>单手剑符文</t>
  </si>
  <si>
    <t>长枪符文</t>
  </si>
  <si>
    <t>双手剑符文</t>
  </si>
  <si>
    <t>火焰暴伤符文</t>
  </si>
  <si>
    <t>寒冰暴伤符文</t>
  </si>
  <si>
    <t>雷电暴伤符文</t>
  </si>
  <si>
    <t>暗影爆伤符文</t>
  </si>
  <si>
    <t>空槽位符文</t>
  </si>
  <si>
    <t>穿戴槽位符文</t>
  </si>
  <si>
    <t>混合符文</t>
  </si>
  <si>
    <t>爆发符文</t>
  </si>
  <si>
    <t>回收符文</t>
  </si>
  <si>
    <t>词条符文</t>
  </si>
  <si>
    <t>挑战boss符文</t>
  </si>
  <si>
    <t>防御boss符文</t>
  </si>
  <si>
    <t>重量打击符文</t>
  </si>
  <si>
    <t>快攻符文</t>
  </si>
  <si>
    <t>雷暴符文</t>
  </si>
  <si>
    <t>元素快攻符文</t>
  </si>
  <si>
    <t>连电符文</t>
  </si>
  <si>
    <t>金色符文</t>
  </si>
  <si>
    <t>朴实符文</t>
  </si>
  <si>
    <t>万能符文</t>
  </si>
  <si>
    <t>物理暴击符文</t>
  </si>
  <si>
    <t>单槽位符文</t>
  </si>
  <si>
    <t>牺牲符文</t>
  </si>
  <si>
    <t>物理符文</t>
  </si>
  <si>
    <t>爆金币符文</t>
  </si>
  <si>
    <t>禁魔符文</t>
  </si>
  <si>
    <t>首位元素符文</t>
  </si>
  <si>
    <t>末位元素符文</t>
  </si>
  <si>
    <t>冰霜攻击符文</t>
  </si>
  <si>
    <t>吸血符文</t>
  </si>
  <si>
    <t>掠夺铁矿符文</t>
  </si>
  <si>
    <t>主动技能符文</t>
  </si>
  <si>
    <t>被动技能符文</t>
  </si>
  <si>
    <t>残血符文</t>
  </si>
  <si>
    <t>左侧复制符文</t>
  </si>
  <si>
    <t>右侧复制符文</t>
  </si>
  <si>
    <t>全部主动符文</t>
  </si>
  <si>
    <t>攻击符文</t>
  </si>
  <si>
    <t>血量符文</t>
  </si>
  <si>
    <t>冰棺符文</t>
  </si>
  <si>
    <t>损血符文</t>
  </si>
  <si>
    <t>会心治疗符文</t>
  </si>
  <si>
    <t>暴击翻倍符文</t>
  </si>
  <si>
    <t>一板一眼符文</t>
  </si>
  <si>
    <t>测试符文3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</si>
</sst>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[$-F800]dddd\,\ mmmm\ dd\,\ yyyy"/>
  </numFmts>
  <fonts count="16" x14ac:knownFonts="1">
    <font>
      <sz val="12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2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47">
    <xf numFmtId="0" fontId="0" fillId="0" borderId="0"/>
    <xf numFmtId="0" fontId="7" fillId="0" borderId="0"/>
    <xf numFmtId="0" fontId="12" fillId="0" borderId="0"/>
    <xf numFmtId="0" fontId="6" fillId="0" borderId="0"/>
    <xf numFmtId="0" fontId="5" fillId="0" borderId="0"/>
    <xf numFmtId="0" fontId="15" fillId="0" borderId="0">
      <alignment vertical="center"/>
    </xf>
    <xf numFmtId="0" fontId="15" fillId="0" borderId="0"/>
    <xf numFmtId="0" fontId="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176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5" fillId="0" borderId="0"/>
    <xf numFmtId="0" fontId="15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5" fillId="0" borderId="0"/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5" fillId="0" borderId="0"/>
    <xf numFmtId="0" fontId="15" fillId="0" borderId="0"/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5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14" fillId="0" borderId="0" applyFont="0" applyFill="0" applyBorder="0" applyAlignment="0" applyProtection="0">
      <alignment vertical="center"/>
    </xf>
    <xf numFmtId="0" fontId="4" fillId="0" borderId="0"/>
    <xf numFmtId="43" fontId="1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4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5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3" fillId="0" borderId="0"/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0" borderId="0"/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9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176" fontId="2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15" fillId="0" borderId="0"/>
    <xf numFmtId="176" fontId="15" fillId="0" borderId="0">
      <alignment vertical="center"/>
    </xf>
    <xf numFmtId="0" fontId="15" fillId="0" borderId="0"/>
    <xf numFmtId="0" fontId="15" fillId="0" borderId="0"/>
    <xf numFmtId="43" fontId="2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0" fontId="15" fillId="0" borderId="0"/>
    <xf numFmtId="43" fontId="2" fillId="0" borderId="0" applyFont="0" applyFill="0" applyBorder="0" applyAlignment="0" applyProtection="0">
      <alignment vertical="center"/>
    </xf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2" fillId="0" borderId="0"/>
    <xf numFmtId="9" fontId="1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9" fontId="0" fillId="0" borderId="0" xfId="445" applyFont="1" applyAlignment="1">
      <alignment vertical="center"/>
    </xf>
    <xf numFmtId="0" fontId="0" fillId="0" borderId="0" xfId="0" applyAlignment="1">
      <alignment horizontal="left" vertical="center"/>
    </xf>
    <xf numFmtId="0" fontId="12" fillId="0" borderId="0" xfId="2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447">
    <cellStyle name="百分比" xfId="445" builtinId="5"/>
    <cellStyle name="百分比 2" xfId="23" xr:uid="{00000000-0005-0000-0000-000001000000}"/>
    <cellStyle name="百分比 2 2" xfId="197" xr:uid="{00000000-0005-0000-0000-000002000000}"/>
    <cellStyle name="百分比 2 3" xfId="384" xr:uid="{00000000-0005-0000-0000-000003000000}"/>
    <cellStyle name="百分比 3" xfId="20" xr:uid="{00000000-0005-0000-0000-000004000000}"/>
    <cellStyle name="百分比 3 2" xfId="212" xr:uid="{00000000-0005-0000-0000-000005000000}"/>
    <cellStyle name="百分比 3 3" xfId="370" xr:uid="{00000000-0005-0000-0000-000006000000}"/>
    <cellStyle name="常规" xfId="0" builtinId="0"/>
    <cellStyle name="常规 10" xfId="41" xr:uid="{00000000-0005-0000-0000-000008000000}"/>
    <cellStyle name="常规 10 2" xfId="71" xr:uid="{00000000-0005-0000-0000-000009000000}"/>
    <cellStyle name="常规 10 3" xfId="10" xr:uid="{00000000-0005-0000-0000-00000A000000}"/>
    <cellStyle name="常规 10 3 2" xfId="28" xr:uid="{00000000-0005-0000-0000-00000B000000}"/>
    <cellStyle name="常规 10 3 2 2" xfId="213" xr:uid="{00000000-0005-0000-0000-00000C000000}"/>
    <cellStyle name="常规 10 3 2 3" xfId="373" xr:uid="{00000000-0005-0000-0000-00000D000000}"/>
    <cellStyle name="常规 10 3 3" xfId="187" xr:uid="{00000000-0005-0000-0000-00000E000000}"/>
    <cellStyle name="常规 10 3 4" xfId="439" xr:uid="{00000000-0005-0000-0000-00000F000000}"/>
    <cellStyle name="常规 10 4" xfId="12" xr:uid="{00000000-0005-0000-0000-000010000000}"/>
    <cellStyle name="常规 10 4 2" xfId="30" xr:uid="{00000000-0005-0000-0000-000011000000}"/>
    <cellStyle name="常规 10 4 2 2" xfId="195" xr:uid="{00000000-0005-0000-0000-000012000000}"/>
    <cellStyle name="常规 10 4 2 3" xfId="389" xr:uid="{00000000-0005-0000-0000-000013000000}"/>
    <cellStyle name="常规 10 4 3" xfId="214" xr:uid="{00000000-0005-0000-0000-000014000000}"/>
    <cellStyle name="常规 10 4 4" xfId="436" xr:uid="{00000000-0005-0000-0000-000015000000}"/>
    <cellStyle name="常规 10 5" xfId="402" xr:uid="{00000000-0005-0000-0000-000016000000}"/>
    <cellStyle name="常规 11" xfId="1" xr:uid="{00000000-0005-0000-0000-000017000000}"/>
    <cellStyle name="常规 11 2" xfId="3" xr:uid="{00000000-0005-0000-0000-000018000000}"/>
    <cellStyle name="常规 11 2 2" xfId="62" xr:uid="{00000000-0005-0000-0000-000019000000}"/>
    <cellStyle name="常规 11 2 2 2" xfId="103" xr:uid="{00000000-0005-0000-0000-00001A000000}"/>
    <cellStyle name="常规 11 2 2 2 2" xfId="179" xr:uid="{00000000-0005-0000-0000-00001B000000}"/>
    <cellStyle name="常规 11 2 2 2 2 2" xfId="209" xr:uid="{00000000-0005-0000-0000-00001C000000}"/>
    <cellStyle name="常规 11 2 2 2 3" xfId="207" xr:uid="{00000000-0005-0000-0000-00001D000000}"/>
    <cellStyle name="常规 11 2 2 3" xfId="142" xr:uid="{00000000-0005-0000-0000-00001E000000}"/>
    <cellStyle name="常规 11 2 2 3 2" xfId="208" xr:uid="{00000000-0005-0000-0000-00001F000000}"/>
    <cellStyle name="常规 11 2 2 4" xfId="190" xr:uid="{00000000-0005-0000-0000-000020000000}"/>
    <cellStyle name="常规 11 2 3" xfId="74" xr:uid="{00000000-0005-0000-0000-000021000000}"/>
    <cellStyle name="常规 11 2 3 2" xfId="150" xr:uid="{00000000-0005-0000-0000-000022000000}"/>
    <cellStyle name="常规 11 2 3 2 2" xfId="217" xr:uid="{00000000-0005-0000-0000-000023000000}"/>
    <cellStyle name="常规 11 2 3 3" xfId="196" xr:uid="{00000000-0005-0000-0000-000024000000}"/>
    <cellStyle name="常规 11 2 4" xfId="112" xr:uid="{00000000-0005-0000-0000-000025000000}"/>
    <cellStyle name="常规 11 2 4 2" xfId="218" xr:uid="{00000000-0005-0000-0000-000026000000}"/>
    <cellStyle name="常规 11 2 5" xfId="216" xr:uid="{00000000-0005-0000-0000-000027000000}"/>
    <cellStyle name="常规 11 3" xfId="48" xr:uid="{00000000-0005-0000-0000-000028000000}"/>
    <cellStyle name="常规 11 3 2" xfId="93" xr:uid="{00000000-0005-0000-0000-000029000000}"/>
    <cellStyle name="常规 11 3 2 2" xfId="169" xr:uid="{00000000-0005-0000-0000-00002A000000}"/>
    <cellStyle name="常规 11 3 2 2 2" xfId="221" xr:uid="{00000000-0005-0000-0000-00002B000000}"/>
    <cellStyle name="常规 11 3 2 3" xfId="220" xr:uid="{00000000-0005-0000-0000-00002C000000}"/>
    <cellStyle name="常规 11 3 3" xfId="132" xr:uid="{00000000-0005-0000-0000-00002D000000}"/>
    <cellStyle name="常规 11 3 3 2" xfId="224" xr:uid="{00000000-0005-0000-0000-00002E000000}"/>
    <cellStyle name="常规 11 3 4" xfId="219" xr:uid="{00000000-0005-0000-0000-00002F000000}"/>
    <cellStyle name="常规 11 4" xfId="73" xr:uid="{00000000-0005-0000-0000-000030000000}"/>
    <cellStyle name="常规 11 4 2" xfId="149" xr:uid="{00000000-0005-0000-0000-000031000000}"/>
    <cellStyle name="常规 11 4 2 2" xfId="226" xr:uid="{00000000-0005-0000-0000-000032000000}"/>
    <cellStyle name="常规 11 4 3" xfId="225" xr:uid="{00000000-0005-0000-0000-000033000000}"/>
    <cellStyle name="常规 11 5" xfId="111" xr:uid="{00000000-0005-0000-0000-000034000000}"/>
    <cellStyle name="常规 11 5 2" xfId="227" xr:uid="{00000000-0005-0000-0000-000035000000}"/>
    <cellStyle name="常规 11 6" xfId="215" xr:uid="{00000000-0005-0000-0000-000036000000}"/>
    <cellStyle name="常规 12" xfId="9" xr:uid="{00000000-0005-0000-0000-000037000000}"/>
    <cellStyle name="常规 12 2" xfId="27" xr:uid="{00000000-0005-0000-0000-000038000000}"/>
    <cellStyle name="常规 12 2 2" xfId="229" xr:uid="{00000000-0005-0000-0000-000039000000}"/>
    <cellStyle name="常规 12 2 3" xfId="374" xr:uid="{00000000-0005-0000-0000-00003A000000}"/>
    <cellStyle name="常规 12 3" xfId="228" xr:uid="{00000000-0005-0000-0000-00003B000000}"/>
    <cellStyle name="常规 12 4" xfId="255" xr:uid="{00000000-0005-0000-0000-00003C000000}"/>
    <cellStyle name="常规 13" xfId="11" xr:uid="{00000000-0005-0000-0000-00003D000000}"/>
    <cellStyle name="常规 13 2" xfId="29" xr:uid="{00000000-0005-0000-0000-00003E000000}"/>
    <cellStyle name="常规 13 2 2" xfId="231" xr:uid="{00000000-0005-0000-0000-00003F000000}"/>
    <cellStyle name="常规 13 2 3" xfId="421" xr:uid="{00000000-0005-0000-0000-000040000000}"/>
    <cellStyle name="常规 13 3" xfId="230" xr:uid="{00000000-0005-0000-0000-000041000000}"/>
    <cellStyle name="常规 13 4" xfId="441" xr:uid="{00000000-0005-0000-0000-000042000000}"/>
    <cellStyle name="常规 14" xfId="13" xr:uid="{00000000-0005-0000-0000-000043000000}"/>
    <cellStyle name="常规 14 2" xfId="31" xr:uid="{00000000-0005-0000-0000-000044000000}"/>
    <cellStyle name="常规 14 2 2" xfId="233" xr:uid="{00000000-0005-0000-0000-000045000000}"/>
    <cellStyle name="常规 14 2 3" xfId="428" xr:uid="{00000000-0005-0000-0000-000046000000}"/>
    <cellStyle name="常规 14 3" xfId="232" xr:uid="{00000000-0005-0000-0000-000047000000}"/>
    <cellStyle name="常规 14 4" xfId="415" xr:uid="{00000000-0005-0000-0000-000048000000}"/>
    <cellStyle name="常规 15" xfId="52" xr:uid="{00000000-0005-0000-0000-000049000000}"/>
    <cellStyle name="常规 15 2" xfId="94" xr:uid="{00000000-0005-0000-0000-00004A000000}"/>
    <cellStyle name="常规 15 2 2" xfId="170" xr:uid="{00000000-0005-0000-0000-00004B000000}"/>
    <cellStyle name="常规 15 2 2 2" xfId="237" xr:uid="{00000000-0005-0000-0000-00004C000000}"/>
    <cellStyle name="常规 15 2 3" xfId="236" xr:uid="{00000000-0005-0000-0000-00004D000000}"/>
    <cellStyle name="常规 15 3" xfId="133" xr:uid="{00000000-0005-0000-0000-00004E000000}"/>
    <cellStyle name="常规 15 3 2" xfId="238" xr:uid="{00000000-0005-0000-0000-00004F000000}"/>
    <cellStyle name="常规 15 4" xfId="234" xr:uid="{00000000-0005-0000-0000-000050000000}"/>
    <cellStyle name="常规 16" xfId="2" xr:uid="{00000000-0005-0000-0000-000051000000}"/>
    <cellStyle name="常规 16 2" xfId="363" xr:uid="{00000000-0005-0000-0000-000052000000}"/>
    <cellStyle name="常规 16 3" xfId="239" xr:uid="{00000000-0005-0000-0000-000053000000}"/>
    <cellStyle name="常规 17" xfId="4" xr:uid="{00000000-0005-0000-0000-000054000000}"/>
    <cellStyle name="常规 17 2" xfId="75" xr:uid="{00000000-0005-0000-0000-000055000000}"/>
    <cellStyle name="常规 17 2 2" xfId="151" xr:uid="{00000000-0005-0000-0000-000056000000}"/>
    <cellStyle name="常规 17 2 2 2" xfId="246" xr:uid="{00000000-0005-0000-0000-000057000000}"/>
    <cellStyle name="常规 17 2 3" xfId="244" xr:uid="{00000000-0005-0000-0000-000058000000}"/>
    <cellStyle name="常规 17 3" xfId="113" xr:uid="{00000000-0005-0000-0000-000059000000}"/>
    <cellStyle name="常规 17 3 2" xfId="247" xr:uid="{00000000-0005-0000-0000-00005A000000}"/>
    <cellStyle name="常规 17 4" xfId="241" xr:uid="{00000000-0005-0000-0000-00005B000000}"/>
    <cellStyle name="常规 18" xfId="39" xr:uid="{00000000-0005-0000-0000-00005C000000}"/>
    <cellStyle name="常规 18 2" xfId="70" xr:uid="{00000000-0005-0000-0000-00005D000000}"/>
    <cellStyle name="常规 18 3" xfId="365" xr:uid="{00000000-0005-0000-0000-00005E000000}"/>
    <cellStyle name="常规 19" xfId="40" xr:uid="{00000000-0005-0000-0000-00005F000000}"/>
    <cellStyle name="常规 19 2" xfId="69" xr:uid="{00000000-0005-0000-0000-000060000000}"/>
    <cellStyle name="常规 19 3" xfId="416" xr:uid="{00000000-0005-0000-0000-000061000000}"/>
    <cellStyle name="常规 2" xfId="5" xr:uid="{00000000-0005-0000-0000-000062000000}"/>
    <cellStyle name="常规 2 2" xfId="16" xr:uid="{00000000-0005-0000-0000-000063000000}"/>
    <cellStyle name="常规 2 2 2" xfId="34" xr:uid="{00000000-0005-0000-0000-000064000000}"/>
    <cellStyle name="常规 2 2 2 2" xfId="83" xr:uid="{00000000-0005-0000-0000-000065000000}"/>
    <cellStyle name="常规 2 2 2 2 2" xfId="159" xr:uid="{00000000-0005-0000-0000-000066000000}"/>
    <cellStyle name="常规 2 2 2 2 2 2" xfId="253" xr:uid="{00000000-0005-0000-0000-000067000000}"/>
    <cellStyle name="常规 2 2 2 2 3" xfId="252" xr:uid="{00000000-0005-0000-0000-000068000000}"/>
    <cellStyle name="常规 2 2 2 3" xfId="122" xr:uid="{00000000-0005-0000-0000-000069000000}"/>
    <cellStyle name="常规 2 2 2 3 2" xfId="254" xr:uid="{00000000-0005-0000-0000-00006A000000}"/>
    <cellStyle name="常规 2 2 2 4" xfId="251" xr:uid="{00000000-0005-0000-0000-00006B000000}"/>
    <cellStyle name="常规 2 2 3" xfId="250" xr:uid="{00000000-0005-0000-0000-00006C000000}"/>
    <cellStyle name="常规 2 2 4" xfId="383" xr:uid="{00000000-0005-0000-0000-00006D000000}"/>
    <cellStyle name="常规 2 3" xfId="6" xr:uid="{00000000-0005-0000-0000-00006E000000}"/>
    <cellStyle name="常规 2 4" xfId="25" xr:uid="{00000000-0005-0000-0000-00006F000000}"/>
    <cellStyle name="常规 20" xfId="72" xr:uid="{00000000-0005-0000-0000-000070000000}"/>
    <cellStyle name="常规 20 2" xfId="364" xr:uid="{00000000-0005-0000-0000-000071000000}"/>
    <cellStyle name="常规 20 3" xfId="235" xr:uid="{00000000-0005-0000-0000-000072000000}"/>
    <cellStyle name="常规 21" xfId="110" xr:uid="{00000000-0005-0000-0000-000073000000}"/>
    <cellStyle name="常规 21 2" xfId="240" xr:uid="{00000000-0005-0000-0000-000074000000}"/>
    <cellStyle name="常规 22" xfId="362" xr:uid="{00000000-0005-0000-0000-000075000000}"/>
    <cellStyle name="常规 23" xfId="186" xr:uid="{00000000-0005-0000-0000-000076000000}"/>
    <cellStyle name="常规 3" xfId="14" xr:uid="{00000000-0005-0000-0000-000077000000}"/>
    <cellStyle name="常规 39" xfId="444" xr:uid="{00000000-0005-0000-0000-000078000000}"/>
    <cellStyle name="常规 4" xfId="18" xr:uid="{00000000-0005-0000-0000-000079000000}"/>
    <cellStyle name="常规 4 2" xfId="33" xr:uid="{00000000-0005-0000-0000-00007A000000}"/>
    <cellStyle name="常规 4 2 2" xfId="15" xr:uid="{00000000-0005-0000-0000-00007B000000}"/>
    <cellStyle name="常规 4 2 2 2" xfId="258" xr:uid="{00000000-0005-0000-0000-00007C000000}"/>
    <cellStyle name="常规 4 2 2 3" xfId="249" xr:uid="{00000000-0005-0000-0000-00007D000000}"/>
    <cellStyle name="常规 4 2 3" xfId="47" xr:uid="{00000000-0005-0000-0000-00007E000000}"/>
    <cellStyle name="常规 4 2 3 2" xfId="92" xr:uid="{00000000-0005-0000-0000-00007F000000}"/>
    <cellStyle name="常规 4 2 3 2 2" xfId="168" xr:uid="{00000000-0005-0000-0000-000080000000}"/>
    <cellStyle name="常规 4 2 3 2 2 2" xfId="265" xr:uid="{00000000-0005-0000-0000-000081000000}"/>
    <cellStyle name="常规 4 2 3 2 3" xfId="262" xr:uid="{00000000-0005-0000-0000-000082000000}"/>
    <cellStyle name="常规 4 2 3 3" xfId="131" xr:uid="{00000000-0005-0000-0000-000083000000}"/>
    <cellStyle name="常规 4 2 3 3 2" xfId="266" xr:uid="{00000000-0005-0000-0000-000084000000}"/>
    <cellStyle name="常规 4 2 3 4" xfId="260" xr:uid="{00000000-0005-0000-0000-000085000000}"/>
    <cellStyle name="常规 4 2 4" xfId="57" xr:uid="{00000000-0005-0000-0000-000086000000}"/>
    <cellStyle name="常规 4 2 4 2" xfId="98" xr:uid="{00000000-0005-0000-0000-000087000000}"/>
    <cellStyle name="常规 4 2 4 2 2" xfId="174" xr:uid="{00000000-0005-0000-0000-000088000000}"/>
    <cellStyle name="常规 4 2 4 2 2 2" xfId="274" xr:uid="{00000000-0005-0000-0000-000089000000}"/>
    <cellStyle name="常规 4 2 4 2 3" xfId="269" xr:uid="{00000000-0005-0000-0000-00008A000000}"/>
    <cellStyle name="常规 4 2 4 3" xfId="137" xr:uid="{00000000-0005-0000-0000-00008B000000}"/>
    <cellStyle name="常规 4 2 4 3 2" xfId="275" xr:uid="{00000000-0005-0000-0000-00008C000000}"/>
    <cellStyle name="常规 4 2 4 4" xfId="267" xr:uid="{00000000-0005-0000-0000-00008D000000}"/>
    <cellStyle name="常规 4 2 5" xfId="50" xr:uid="{00000000-0005-0000-0000-00008E000000}"/>
    <cellStyle name="常规 4 2 6" xfId="82" xr:uid="{00000000-0005-0000-0000-00008F000000}"/>
    <cellStyle name="常规 4 2 6 2" xfId="158" xr:uid="{00000000-0005-0000-0000-000090000000}"/>
    <cellStyle name="常规 4 2 6 2 2" xfId="278" xr:uid="{00000000-0005-0000-0000-000091000000}"/>
    <cellStyle name="常规 4 2 6 3" xfId="276" xr:uid="{00000000-0005-0000-0000-000092000000}"/>
    <cellStyle name="常规 4 2 7" xfId="121" xr:uid="{00000000-0005-0000-0000-000093000000}"/>
    <cellStyle name="常规 4 2 7 2" xfId="279" xr:uid="{00000000-0005-0000-0000-000094000000}"/>
    <cellStyle name="常规 4 3" xfId="42" xr:uid="{00000000-0005-0000-0000-000095000000}"/>
    <cellStyle name="常规 4 3 2" xfId="88" xr:uid="{00000000-0005-0000-0000-000096000000}"/>
    <cellStyle name="常规 4 3 2 2" xfId="164" xr:uid="{00000000-0005-0000-0000-000097000000}"/>
    <cellStyle name="常规 4 3 2 2 2" xfId="282" xr:uid="{00000000-0005-0000-0000-000098000000}"/>
    <cellStyle name="常规 4 3 2 3" xfId="281" xr:uid="{00000000-0005-0000-0000-000099000000}"/>
    <cellStyle name="常规 4 3 3" xfId="127" xr:uid="{00000000-0005-0000-0000-00009A000000}"/>
    <cellStyle name="常规 4 3 3 2" xfId="284" xr:uid="{00000000-0005-0000-0000-00009B000000}"/>
    <cellStyle name="常规 4 3 4" xfId="280" xr:uid="{00000000-0005-0000-0000-00009C000000}"/>
    <cellStyle name="常规 4 4" xfId="54" xr:uid="{00000000-0005-0000-0000-00009D000000}"/>
    <cellStyle name="常规 4 4 2" xfId="95" xr:uid="{00000000-0005-0000-0000-00009E000000}"/>
    <cellStyle name="常规 4 4 2 2" xfId="171" xr:uid="{00000000-0005-0000-0000-00009F000000}"/>
    <cellStyle name="常规 4 4 2 2 2" xfId="242" xr:uid="{00000000-0005-0000-0000-0000A0000000}"/>
    <cellStyle name="常规 4 4 2 3" xfId="286" xr:uid="{00000000-0005-0000-0000-0000A1000000}"/>
    <cellStyle name="常规 4 4 3" xfId="134" xr:uid="{00000000-0005-0000-0000-0000A2000000}"/>
    <cellStyle name="常规 4 4 3 2" xfId="199" xr:uid="{00000000-0005-0000-0000-0000A3000000}"/>
    <cellStyle name="常规 4 4 4" xfId="259" xr:uid="{00000000-0005-0000-0000-0000A4000000}"/>
    <cellStyle name="常规 4 5" xfId="49" xr:uid="{00000000-0005-0000-0000-0000A5000000}"/>
    <cellStyle name="常规 4 6" xfId="77" xr:uid="{00000000-0005-0000-0000-0000A6000000}"/>
    <cellStyle name="常规 4 6 2" xfId="153" xr:uid="{00000000-0005-0000-0000-0000A7000000}"/>
    <cellStyle name="常规 4 6 2 2" xfId="270" xr:uid="{00000000-0005-0000-0000-0000A8000000}"/>
    <cellStyle name="常规 4 6 3" xfId="268" xr:uid="{00000000-0005-0000-0000-0000A9000000}"/>
    <cellStyle name="常规 4 7" xfId="116" xr:uid="{00000000-0005-0000-0000-0000AA000000}"/>
    <cellStyle name="常规 4 7 2" xfId="193" xr:uid="{00000000-0005-0000-0000-0000AB000000}"/>
    <cellStyle name="常规 40" xfId="446" xr:uid="{00000000-0005-0000-0000-0000AC000000}"/>
    <cellStyle name="常规 5" xfId="8" xr:uid="{00000000-0005-0000-0000-0000AD000000}"/>
    <cellStyle name="常规 5 2" xfId="26" xr:uid="{00000000-0005-0000-0000-0000AE000000}"/>
    <cellStyle name="常规 5 3" xfId="21" xr:uid="{00000000-0005-0000-0000-0000AF000000}"/>
    <cellStyle name="常规 5 3 2" xfId="79" xr:uid="{00000000-0005-0000-0000-0000B0000000}"/>
    <cellStyle name="常规 5 3 2 2" xfId="155" xr:uid="{00000000-0005-0000-0000-0000B1000000}"/>
    <cellStyle name="常规 5 3 2 2 2" xfId="257" xr:uid="{00000000-0005-0000-0000-0000B2000000}"/>
    <cellStyle name="常规 5 3 2 3" xfId="290" xr:uid="{00000000-0005-0000-0000-0000B3000000}"/>
    <cellStyle name="常规 5 3 3" xfId="118" xr:uid="{00000000-0005-0000-0000-0000B4000000}"/>
    <cellStyle name="常规 5 3 3 2" xfId="291" xr:uid="{00000000-0005-0000-0000-0000B5000000}"/>
    <cellStyle name="常规 5 3 4" xfId="289" xr:uid="{00000000-0005-0000-0000-0000B6000000}"/>
    <cellStyle name="常规 5 4" xfId="53" xr:uid="{00000000-0005-0000-0000-0000B7000000}"/>
    <cellStyle name="常规 5 5" xfId="51" xr:uid="{00000000-0005-0000-0000-0000B8000000}"/>
    <cellStyle name="常规 5 6" xfId="115" xr:uid="{00000000-0005-0000-0000-0000B9000000}"/>
    <cellStyle name="常规 6" xfId="17" xr:uid="{00000000-0005-0000-0000-0000BA000000}"/>
    <cellStyle name="常规 6 2" xfId="32" xr:uid="{00000000-0005-0000-0000-0000BB000000}"/>
    <cellStyle name="常规 6 3" xfId="46" xr:uid="{00000000-0005-0000-0000-0000BC000000}"/>
    <cellStyle name="常规 6 3 2" xfId="292" xr:uid="{00000000-0005-0000-0000-0000BD000000}"/>
    <cellStyle name="常规 6 3 3" xfId="419" xr:uid="{00000000-0005-0000-0000-0000BE000000}"/>
    <cellStyle name="常规 7" xfId="24" xr:uid="{00000000-0005-0000-0000-0000BF000000}"/>
    <cellStyle name="常规 7 2" xfId="45" xr:uid="{00000000-0005-0000-0000-0000C0000000}"/>
    <cellStyle name="常规 7 2 2" xfId="91" xr:uid="{00000000-0005-0000-0000-0000C1000000}"/>
    <cellStyle name="常规 7 2 2 2" xfId="167" xr:uid="{00000000-0005-0000-0000-0000C2000000}"/>
    <cellStyle name="常规 7 2 2 2 2" xfId="297" xr:uid="{00000000-0005-0000-0000-0000C3000000}"/>
    <cellStyle name="常规 7 2 2 3" xfId="296" xr:uid="{00000000-0005-0000-0000-0000C4000000}"/>
    <cellStyle name="常规 7 2 3" xfId="130" xr:uid="{00000000-0005-0000-0000-0000C5000000}"/>
    <cellStyle name="常规 7 2 3 2" xfId="298" xr:uid="{00000000-0005-0000-0000-0000C6000000}"/>
    <cellStyle name="常规 7 2 4" xfId="295" xr:uid="{00000000-0005-0000-0000-0000C7000000}"/>
    <cellStyle name="常规 7 3" xfId="81" xr:uid="{00000000-0005-0000-0000-0000C8000000}"/>
    <cellStyle name="常规 7 3 2" xfId="157" xr:uid="{00000000-0005-0000-0000-0000C9000000}"/>
    <cellStyle name="常规 7 3 2 2" xfId="299" xr:uid="{00000000-0005-0000-0000-0000CA000000}"/>
    <cellStyle name="常规 7 3 3" xfId="192" xr:uid="{00000000-0005-0000-0000-0000CB000000}"/>
    <cellStyle name="常规 7 4" xfId="120" xr:uid="{00000000-0005-0000-0000-0000CC000000}"/>
    <cellStyle name="常规 7 4 2" xfId="263" xr:uid="{00000000-0005-0000-0000-0000CD000000}"/>
    <cellStyle name="常规 7 5" xfId="294" xr:uid="{00000000-0005-0000-0000-0000CE000000}"/>
    <cellStyle name="常规 8" xfId="7" xr:uid="{00000000-0005-0000-0000-0000CF000000}"/>
    <cellStyle name="常规 8 2" xfId="38" xr:uid="{00000000-0005-0000-0000-0000D0000000}"/>
    <cellStyle name="常规 8 2 2" xfId="87" xr:uid="{00000000-0005-0000-0000-0000D1000000}"/>
    <cellStyle name="常规 8 2 2 2" xfId="163" xr:uid="{00000000-0005-0000-0000-0000D2000000}"/>
    <cellStyle name="常规 8 2 2 2 2" xfId="304" xr:uid="{00000000-0005-0000-0000-0000D3000000}"/>
    <cellStyle name="常规 8 2 2 3" xfId="303" xr:uid="{00000000-0005-0000-0000-0000D4000000}"/>
    <cellStyle name="常规 8 2 3" xfId="126" xr:uid="{00000000-0005-0000-0000-0000D5000000}"/>
    <cellStyle name="常规 8 2 3 2" xfId="305" xr:uid="{00000000-0005-0000-0000-0000D6000000}"/>
    <cellStyle name="常规 8 2 4" xfId="204" xr:uid="{00000000-0005-0000-0000-0000D7000000}"/>
    <cellStyle name="常规 8 3" xfId="76" xr:uid="{00000000-0005-0000-0000-0000D8000000}"/>
    <cellStyle name="常规 8 3 2" xfId="152" xr:uid="{00000000-0005-0000-0000-0000D9000000}"/>
    <cellStyle name="常规 8 3 2 2" xfId="306" xr:uid="{00000000-0005-0000-0000-0000DA000000}"/>
    <cellStyle name="常规 8 3 3" xfId="201" xr:uid="{00000000-0005-0000-0000-0000DB000000}"/>
    <cellStyle name="常规 8 4" xfId="114" xr:uid="{00000000-0005-0000-0000-0000DC000000}"/>
    <cellStyle name="常规 8 4 2" xfId="271" xr:uid="{00000000-0005-0000-0000-0000DD000000}"/>
    <cellStyle name="常规 8 5" xfId="302" xr:uid="{00000000-0005-0000-0000-0000DE000000}"/>
    <cellStyle name="常规 9" xfId="37" xr:uid="{00000000-0005-0000-0000-0000DF000000}"/>
    <cellStyle name="常规 9 2" xfId="86" xr:uid="{00000000-0005-0000-0000-0000E0000000}"/>
    <cellStyle name="常规 9 2 2" xfId="162" xr:uid="{00000000-0005-0000-0000-0000E1000000}"/>
    <cellStyle name="常规 9 2 2 2" xfId="311" xr:uid="{00000000-0005-0000-0000-0000E2000000}"/>
    <cellStyle name="常规 9 2 3" xfId="310" xr:uid="{00000000-0005-0000-0000-0000E3000000}"/>
    <cellStyle name="常规 9 3" xfId="125" xr:uid="{00000000-0005-0000-0000-0000E4000000}"/>
    <cellStyle name="常规 9 3 2" xfId="312" xr:uid="{00000000-0005-0000-0000-0000E5000000}"/>
    <cellStyle name="常规 9 4" xfId="309" xr:uid="{00000000-0005-0000-0000-0000E6000000}"/>
    <cellStyle name="千位分隔 2" xfId="22" xr:uid="{00000000-0005-0000-0000-0000E7000000}"/>
    <cellStyle name="千位分隔 2 2" xfId="44" xr:uid="{00000000-0005-0000-0000-0000E8000000}"/>
    <cellStyle name="千位分隔 2 2 2" xfId="61" xr:uid="{00000000-0005-0000-0000-0000E9000000}"/>
    <cellStyle name="千位分隔 2 2 2 2" xfId="102" xr:uid="{00000000-0005-0000-0000-0000EA000000}"/>
    <cellStyle name="千位分隔 2 2 2 2 2" xfId="178" xr:uid="{00000000-0005-0000-0000-0000EB000000}"/>
    <cellStyle name="千位分隔 2 2 2 2 2 2" xfId="321" xr:uid="{00000000-0005-0000-0000-0000EC000000}"/>
    <cellStyle name="千位分隔 2 2 2 2 2 3" xfId="366" xr:uid="{00000000-0005-0000-0000-0000ED000000}"/>
    <cellStyle name="千位分隔 2 2 2 2 3" xfId="318" xr:uid="{00000000-0005-0000-0000-0000EE000000}"/>
    <cellStyle name="千位分隔 2 2 2 2 4" xfId="372" xr:uid="{00000000-0005-0000-0000-0000EF000000}"/>
    <cellStyle name="千位分隔 2 2 2 3" xfId="141" xr:uid="{00000000-0005-0000-0000-0000F0000000}"/>
    <cellStyle name="千位分隔 2 2 2 3 2" xfId="324" xr:uid="{00000000-0005-0000-0000-0000F1000000}"/>
    <cellStyle name="千位分隔 2 2 2 3 3" xfId="388" xr:uid="{00000000-0005-0000-0000-0000F2000000}"/>
    <cellStyle name="千位分隔 2 2 2 4" xfId="316" xr:uid="{00000000-0005-0000-0000-0000F3000000}"/>
    <cellStyle name="千位分隔 2 2 2 5" xfId="429" xr:uid="{00000000-0005-0000-0000-0000F4000000}"/>
    <cellStyle name="千位分隔 2 2 3" xfId="68" xr:uid="{00000000-0005-0000-0000-0000F5000000}"/>
    <cellStyle name="千位分隔 2 2 3 2" xfId="109" xr:uid="{00000000-0005-0000-0000-0000F6000000}"/>
    <cellStyle name="千位分隔 2 2 3 2 2" xfId="185" xr:uid="{00000000-0005-0000-0000-0000F7000000}"/>
    <cellStyle name="千位分隔 2 2 3 2 2 2" xfId="331" xr:uid="{00000000-0005-0000-0000-0000F8000000}"/>
    <cellStyle name="千位分隔 2 2 3 2 2 3" xfId="434" xr:uid="{00000000-0005-0000-0000-0000F9000000}"/>
    <cellStyle name="千位分隔 2 2 3 2 3" xfId="329" xr:uid="{00000000-0005-0000-0000-0000FA000000}"/>
    <cellStyle name="千位分隔 2 2 3 2 4" xfId="386" xr:uid="{00000000-0005-0000-0000-0000FB000000}"/>
    <cellStyle name="千位分隔 2 2 3 3" xfId="148" xr:uid="{00000000-0005-0000-0000-0000FC000000}"/>
    <cellStyle name="千位分隔 2 2 3 3 2" xfId="333" xr:uid="{00000000-0005-0000-0000-0000FD000000}"/>
    <cellStyle name="千位分隔 2 2 3 3 3" xfId="375" xr:uid="{00000000-0005-0000-0000-0000FE000000}"/>
    <cellStyle name="千位分隔 2 2 3 4" xfId="327" xr:uid="{00000000-0005-0000-0000-0000FF000000}"/>
    <cellStyle name="千位分隔 2 2 3 5" xfId="422" xr:uid="{00000000-0005-0000-0000-000000010000}"/>
    <cellStyle name="千位分隔 2 2 4" xfId="90" xr:uid="{00000000-0005-0000-0000-000001010000}"/>
    <cellStyle name="千位分隔 2 2 4 2" xfId="166" xr:uid="{00000000-0005-0000-0000-000002010000}"/>
    <cellStyle name="千位分隔 2 2 4 2 2" xfId="205" xr:uid="{00000000-0005-0000-0000-000003010000}"/>
    <cellStyle name="千位分隔 2 2 4 2 3" xfId="408" xr:uid="{00000000-0005-0000-0000-000004010000}"/>
    <cellStyle name="千位分隔 2 2 4 3" xfId="189" xr:uid="{00000000-0005-0000-0000-000005010000}"/>
    <cellStyle name="千位分隔 2 2 4 4" xfId="404" xr:uid="{00000000-0005-0000-0000-000006010000}"/>
    <cellStyle name="千位分隔 2 2 5" xfId="129" xr:uid="{00000000-0005-0000-0000-000007010000}"/>
    <cellStyle name="千位分隔 2 2 5 2" xfId="335" xr:uid="{00000000-0005-0000-0000-000008010000}"/>
    <cellStyle name="千位分隔 2 2 5 3" xfId="410" xr:uid="{00000000-0005-0000-0000-000009010000}"/>
    <cellStyle name="千位分隔 2 2 6" xfId="315" xr:uid="{00000000-0005-0000-0000-00000A010000}"/>
    <cellStyle name="千位分隔 2 2 7" xfId="413" xr:uid="{00000000-0005-0000-0000-00000B010000}"/>
    <cellStyle name="千位分隔 2 3" xfId="36" xr:uid="{00000000-0005-0000-0000-00000C010000}"/>
    <cellStyle name="千位分隔 2 3 2" xfId="59" xr:uid="{00000000-0005-0000-0000-00000D010000}"/>
    <cellStyle name="千位分隔 2 3 2 2" xfId="100" xr:uid="{00000000-0005-0000-0000-00000E010000}"/>
    <cellStyle name="千位分隔 2 3 2 2 2" xfId="176" xr:uid="{00000000-0005-0000-0000-00000F010000}"/>
    <cellStyle name="千位分隔 2 3 2 2 2 2" xfId="307" xr:uid="{00000000-0005-0000-0000-000010010000}"/>
    <cellStyle name="千位分隔 2 3 2 2 2 3" xfId="369" xr:uid="{00000000-0005-0000-0000-000011010000}"/>
    <cellStyle name="千位分隔 2 3 2 2 3" xfId="202" xr:uid="{00000000-0005-0000-0000-000012010000}"/>
    <cellStyle name="千位分隔 2 3 2 2 4" xfId="400" xr:uid="{00000000-0005-0000-0000-000013010000}"/>
    <cellStyle name="千位分隔 2 3 2 3" xfId="139" xr:uid="{00000000-0005-0000-0000-000014010000}"/>
    <cellStyle name="千位分隔 2 3 2 3 2" xfId="272" xr:uid="{00000000-0005-0000-0000-000015010000}"/>
    <cellStyle name="千位分隔 2 3 2 3 3" xfId="397" xr:uid="{00000000-0005-0000-0000-000016010000}"/>
    <cellStyle name="千位分隔 2 3 2 4" xfId="338" xr:uid="{00000000-0005-0000-0000-000017010000}"/>
    <cellStyle name="千位分隔 2 3 2 5" xfId="437" xr:uid="{00000000-0005-0000-0000-000018010000}"/>
    <cellStyle name="千位分隔 2 3 3" xfId="66" xr:uid="{00000000-0005-0000-0000-000019010000}"/>
    <cellStyle name="千位分隔 2 3 3 2" xfId="107" xr:uid="{00000000-0005-0000-0000-00001A010000}"/>
    <cellStyle name="千位分隔 2 3 3 2 2" xfId="183" xr:uid="{00000000-0005-0000-0000-00001B010000}"/>
    <cellStyle name="千位分隔 2 3 3 2 2 2" xfId="342" xr:uid="{00000000-0005-0000-0000-00001C010000}"/>
    <cellStyle name="千位分隔 2 3 3 2 2 3" xfId="424" xr:uid="{00000000-0005-0000-0000-00001D010000}"/>
    <cellStyle name="千位分隔 2 3 3 2 3" xfId="313" xr:uid="{00000000-0005-0000-0000-00001E010000}"/>
    <cellStyle name="千位分隔 2 3 3 2 4" xfId="288" xr:uid="{00000000-0005-0000-0000-00001F010000}"/>
    <cellStyle name="千位分隔 2 3 3 3" xfId="146" xr:uid="{00000000-0005-0000-0000-000020010000}"/>
    <cellStyle name="千位分隔 2 3 3 3 2" xfId="343" xr:uid="{00000000-0005-0000-0000-000021010000}"/>
    <cellStyle name="千位分隔 2 3 3 3 3" xfId="390" xr:uid="{00000000-0005-0000-0000-000022010000}"/>
    <cellStyle name="千位分隔 2 3 3 4" xfId="340" xr:uid="{00000000-0005-0000-0000-000023010000}"/>
    <cellStyle name="千位分隔 2 3 3 5" xfId="431" xr:uid="{00000000-0005-0000-0000-000024010000}"/>
    <cellStyle name="千位分隔 2 3 4" xfId="85" xr:uid="{00000000-0005-0000-0000-000025010000}"/>
    <cellStyle name="千位分隔 2 3 4 2" xfId="161" xr:uid="{00000000-0005-0000-0000-000026010000}"/>
    <cellStyle name="千位分隔 2 3 4 2 2" xfId="346" xr:uid="{00000000-0005-0000-0000-000027010000}"/>
    <cellStyle name="千位分隔 2 3 4 2 3" xfId="387" xr:uid="{00000000-0005-0000-0000-000028010000}"/>
    <cellStyle name="千位分隔 2 3 4 3" xfId="344" xr:uid="{00000000-0005-0000-0000-000029010000}"/>
    <cellStyle name="千位分隔 2 3 4 4" xfId="407" xr:uid="{00000000-0005-0000-0000-00002A010000}"/>
    <cellStyle name="千位分隔 2 3 5" xfId="124" xr:uid="{00000000-0005-0000-0000-00002B010000}"/>
    <cellStyle name="千位分隔 2 3 5 2" xfId="347" xr:uid="{00000000-0005-0000-0000-00002C010000}"/>
    <cellStyle name="千位分隔 2 3 5 3" xfId="194" xr:uid="{00000000-0005-0000-0000-00002D010000}"/>
    <cellStyle name="千位分隔 2 3 6" xfId="337" xr:uid="{00000000-0005-0000-0000-00002E010000}"/>
    <cellStyle name="千位分隔 2 3 7" xfId="438" xr:uid="{00000000-0005-0000-0000-00002F010000}"/>
    <cellStyle name="千位分隔 2 4" xfId="56" xr:uid="{00000000-0005-0000-0000-000030010000}"/>
    <cellStyle name="千位分隔 2 4 2" xfId="97" xr:uid="{00000000-0005-0000-0000-000031010000}"/>
    <cellStyle name="千位分隔 2 4 2 2" xfId="173" xr:uid="{00000000-0005-0000-0000-000032010000}"/>
    <cellStyle name="千位分隔 2 4 2 2 2" xfId="322" xr:uid="{00000000-0005-0000-0000-000033010000}"/>
    <cellStyle name="千位分隔 2 4 2 2 3" xfId="371" xr:uid="{00000000-0005-0000-0000-000034010000}"/>
    <cellStyle name="千位分隔 2 4 2 3" xfId="319" xr:uid="{00000000-0005-0000-0000-000035010000}"/>
    <cellStyle name="千位分隔 2 4 2 4" xfId="432" xr:uid="{00000000-0005-0000-0000-000036010000}"/>
    <cellStyle name="千位分隔 2 4 3" xfId="136" xr:uid="{00000000-0005-0000-0000-000037010000}"/>
    <cellStyle name="千位分隔 2 4 3 2" xfId="325" xr:uid="{00000000-0005-0000-0000-000038010000}"/>
    <cellStyle name="千位分隔 2 4 3 3" xfId="435" xr:uid="{00000000-0005-0000-0000-000039010000}"/>
    <cellStyle name="千位分隔 2 4 4" xfId="317" xr:uid="{00000000-0005-0000-0000-00003A010000}"/>
    <cellStyle name="千位分隔 2 4 5" xfId="385" xr:uid="{00000000-0005-0000-0000-00003B010000}"/>
    <cellStyle name="千位分隔 2 5" xfId="64" xr:uid="{00000000-0005-0000-0000-00003C010000}"/>
    <cellStyle name="千位分隔 2 5 2" xfId="105" xr:uid="{00000000-0005-0000-0000-00003D010000}"/>
    <cellStyle name="千位分隔 2 5 2 2" xfId="181" xr:uid="{00000000-0005-0000-0000-00003E010000}"/>
    <cellStyle name="千位分隔 2 5 2 2 2" xfId="332" xr:uid="{00000000-0005-0000-0000-00003F010000}"/>
    <cellStyle name="千位分隔 2 5 2 2 3" xfId="418" xr:uid="{00000000-0005-0000-0000-000040010000}"/>
    <cellStyle name="千位分隔 2 5 2 3" xfId="330" xr:uid="{00000000-0005-0000-0000-000041010000}"/>
    <cellStyle name="千位分隔 2 5 2 4" xfId="405" xr:uid="{00000000-0005-0000-0000-000042010000}"/>
    <cellStyle name="千位分隔 2 5 3" xfId="144" xr:uid="{00000000-0005-0000-0000-000043010000}"/>
    <cellStyle name="千位分隔 2 5 3 2" xfId="334" xr:uid="{00000000-0005-0000-0000-000044010000}"/>
    <cellStyle name="千位分隔 2 5 3 3" xfId="379" xr:uid="{00000000-0005-0000-0000-000045010000}"/>
    <cellStyle name="千位分隔 2 5 4" xfId="328" xr:uid="{00000000-0005-0000-0000-000046010000}"/>
    <cellStyle name="千位分隔 2 5 5" xfId="414" xr:uid="{00000000-0005-0000-0000-000047010000}"/>
    <cellStyle name="千位分隔 2 6" xfId="80" xr:uid="{00000000-0005-0000-0000-000048010000}"/>
    <cellStyle name="千位分隔 2 6 2" xfId="156" xr:uid="{00000000-0005-0000-0000-000049010000}"/>
    <cellStyle name="千位分隔 2 6 2 2" xfId="206" xr:uid="{00000000-0005-0000-0000-00004A010000}"/>
    <cellStyle name="千位分隔 2 6 2 3" xfId="378" xr:uid="{00000000-0005-0000-0000-00004B010000}"/>
    <cellStyle name="千位分隔 2 6 3" xfId="188" xr:uid="{00000000-0005-0000-0000-00004C010000}"/>
    <cellStyle name="千位分隔 2 6 4" xfId="248" xr:uid="{00000000-0005-0000-0000-00004D010000}"/>
    <cellStyle name="千位分隔 2 7" xfId="119" xr:uid="{00000000-0005-0000-0000-00004E010000}"/>
    <cellStyle name="千位分隔 2 7 2" xfId="336" xr:uid="{00000000-0005-0000-0000-00004F010000}"/>
    <cellStyle name="千位分隔 2 7 3" xfId="261" xr:uid="{00000000-0005-0000-0000-000050010000}"/>
    <cellStyle name="千位分隔 2 8" xfId="300" xr:uid="{00000000-0005-0000-0000-000051010000}"/>
    <cellStyle name="千位分隔 2 9" xfId="440" xr:uid="{00000000-0005-0000-0000-000052010000}"/>
    <cellStyle name="千位分隔 3" xfId="19" xr:uid="{00000000-0005-0000-0000-000053010000}"/>
    <cellStyle name="千位分隔 3 2" xfId="43" xr:uid="{00000000-0005-0000-0000-000054010000}"/>
    <cellStyle name="千位分隔 3 2 2" xfId="60" xr:uid="{00000000-0005-0000-0000-000055010000}"/>
    <cellStyle name="千位分隔 3 2 2 2" xfId="101" xr:uid="{00000000-0005-0000-0000-000056010000}"/>
    <cellStyle name="千位分隔 3 2 2 2 2" xfId="177" xr:uid="{00000000-0005-0000-0000-000057010000}"/>
    <cellStyle name="千位分隔 3 2 2 2 2 2" xfId="200" xr:uid="{00000000-0005-0000-0000-000058010000}"/>
    <cellStyle name="千位分隔 3 2 2 2 2 3" xfId="285" xr:uid="{00000000-0005-0000-0000-000059010000}"/>
    <cellStyle name="千位分隔 3 2 2 2 3" xfId="350" xr:uid="{00000000-0005-0000-0000-00005A010000}"/>
    <cellStyle name="千位分隔 3 2 2 2 4" xfId="411" xr:uid="{00000000-0005-0000-0000-00005B010000}"/>
    <cellStyle name="千位分隔 3 2 2 3" xfId="140" xr:uid="{00000000-0005-0000-0000-00005C010000}"/>
    <cellStyle name="千位分隔 3 2 2 3 2" xfId="351" xr:uid="{00000000-0005-0000-0000-00005D010000}"/>
    <cellStyle name="千位分隔 3 2 2 3 3" xfId="395" xr:uid="{00000000-0005-0000-0000-00005E010000}"/>
    <cellStyle name="千位分隔 3 2 2 4" xfId="293" xr:uid="{00000000-0005-0000-0000-00005F010000}"/>
    <cellStyle name="千位分隔 3 2 2 5" xfId="425" xr:uid="{00000000-0005-0000-0000-000060010000}"/>
    <cellStyle name="千位分隔 3 2 3" xfId="67" xr:uid="{00000000-0005-0000-0000-000061010000}"/>
    <cellStyle name="千位分隔 3 2 3 2" xfId="108" xr:uid="{00000000-0005-0000-0000-000062010000}"/>
    <cellStyle name="千位分隔 3 2 3 2 2" xfId="184" xr:uid="{00000000-0005-0000-0000-000063010000}"/>
    <cellStyle name="千位分隔 3 2 3 2 2 2" xfId="245" xr:uid="{00000000-0005-0000-0000-000064010000}"/>
    <cellStyle name="千位分隔 3 2 3 2 2 3" xfId="368" xr:uid="{00000000-0005-0000-0000-000065010000}"/>
    <cellStyle name="千位分隔 3 2 3 2 3" xfId="243" xr:uid="{00000000-0005-0000-0000-000066010000}"/>
    <cellStyle name="千位分隔 3 2 3 2 4" xfId="442" xr:uid="{00000000-0005-0000-0000-000067010000}"/>
    <cellStyle name="千位分隔 3 2 3 3" xfId="147" xr:uid="{00000000-0005-0000-0000-000068010000}"/>
    <cellStyle name="千位分隔 3 2 3 3 2" xfId="223" xr:uid="{00000000-0005-0000-0000-000069010000}"/>
    <cellStyle name="千位分隔 3 2 3 3 3" xfId="426" xr:uid="{00000000-0005-0000-0000-00006A010000}"/>
    <cellStyle name="千位分隔 3 2 3 4" xfId="287" xr:uid="{00000000-0005-0000-0000-00006B010000}"/>
    <cellStyle name="千位分隔 3 2 3 5" xfId="430" xr:uid="{00000000-0005-0000-0000-00006C010000}"/>
    <cellStyle name="千位分隔 3 2 4" xfId="89" xr:uid="{00000000-0005-0000-0000-00006D010000}"/>
    <cellStyle name="千位分隔 3 2 4 2" xfId="165" xr:uid="{00000000-0005-0000-0000-00006E010000}"/>
    <cellStyle name="千位分隔 3 2 4 2 2" xfId="352" xr:uid="{00000000-0005-0000-0000-00006F010000}"/>
    <cellStyle name="千位分隔 3 2 4 2 3" xfId="382" xr:uid="{00000000-0005-0000-0000-000070010000}"/>
    <cellStyle name="千位分隔 3 2 4 3" xfId="198" xr:uid="{00000000-0005-0000-0000-000071010000}"/>
    <cellStyle name="千位分隔 3 2 4 4" xfId="210" xr:uid="{00000000-0005-0000-0000-000072010000}"/>
    <cellStyle name="千位分隔 3 2 5" xfId="128" xr:uid="{00000000-0005-0000-0000-000073010000}"/>
    <cellStyle name="千位分隔 3 2 5 2" xfId="353" xr:uid="{00000000-0005-0000-0000-000074010000}"/>
    <cellStyle name="千位分隔 3 2 5 3" xfId="211" xr:uid="{00000000-0005-0000-0000-000075010000}"/>
    <cellStyle name="千位分隔 3 2 6" xfId="349" xr:uid="{00000000-0005-0000-0000-000076010000}"/>
    <cellStyle name="千位分隔 3 2 7" xfId="433" xr:uid="{00000000-0005-0000-0000-000077010000}"/>
    <cellStyle name="千位分隔 3 3" xfId="55" xr:uid="{00000000-0005-0000-0000-000078010000}"/>
    <cellStyle name="千位分隔 3 3 2" xfId="96" xr:uid="{00000000-0005-0000-0000-000079010000}"/>
    <cellStyle name="千位分隔 3 3 2 2" xfId="172" xr:uid="{00000000-0005-0000-0000-00007A010000}"/>
    <cellStyle name="千位分隔 3 3 2 2 2" xfId="301" xr:uid="{00000000-0005-0000-0000-00007B010000}"/>
    <cellStyle name="千位分隔 3 3 2 2 3" xfId="412" xr:uid="{00000000-0005-0000-0000-00007C010000}"/>
    <cellStyle name="千位分隔 3 3 2 3" xfId="191" xr:uid="{00000000-0005-0000-0000-00007D010000}"/>
    <cellStyle name="千位分隔 3 3 2 4" xfId="394" xr:uid="{00000000-0005-0000-0000-00007E010000}"/>
    <cellStyle name="千位分隔 3 3 3" xfId="135" xr:uid="{00000000-0005-0000-0000-00007F010000}"/>
    <cellStyle name="千位分隔 3 3 3 2" xfId="264" xr:uid="{00000000-0005-0000-0000-000080010000}"/>
    <cellStyle name="千位分隔 3 3 3 3" xfId="380" xr:uid="{00000000-0005-0000-0000-000081010000}"/>
    <cellStyle name="千位分隔 3 3 4" xfId="354" xr:uid="{00000000-0005-0000-0000-000082010000}"/>
    <cellStyle name="千位分隔 3 3 5" xfId="222" xr:uid="{00000000-0005-0000-0000-000083010000}"/>
    <cellStyle name="千位分隔 3 4" xfId="63" xr:uid="{00000000-0005-0000-0000-000084010000}"/>
    <cellStyle name="千位分隔 3 4 2" xfId="104" xr:uid="{00000000-0005-0000-0000-000085010000}"/>
    <cellStyle name="千位分隔 3 4 2 2" xfId="180" xr:uid="{00000000-0005-0000-0000-000086010000}"/>
    <cellStyle name="千位分隔 3 4 2 2 2" xfId="308" xr:uid="{00000000-0005-0000-0000-000087010000}"/>
    <cellStyle name="千位分隔 3 4 2 2 3" xfId="367" xr:uid="{00000000-0005-0000-0000-000088010000}"/>
    <cellStyle name="千位分隔 3 4 2 3" xfId="203" xr:uid="{00000000-0005-0000-0000-000089010000}"/>
    <cellStyle name="千位分隔 3 4 2 4" xfId="401" xr:uid="{00000000-0005-0000-0000-00008A010000}"/>
    <cellStyle name="千位分隔 3 4 3" xfId="143" xr:uid="{00000000-0005-0000-0000-00008B010000}"/>
    <cellStyle name="千位分隔 3 4 3 2" xfId="273" xr:uid="{00000000-0005-0000-0000-00008C010000}"/>
    <cellStyle name="千位分隔 3 4 3 3" xfId="381" xr:uid="{00000000-0005-0000-0000-00008D010000}"/>
    <cellStyle name="千位分隔 3 4 4" xfId="339" xr:uid="{00000000-0005-0000-0000-00008E010000}"/>
    <cellStyle name="千位分隔 3 4 5" xfId="427" xr:uid="{00000000-0005-0000-0000-00008F010000}"/>
    <cellStyle name="千位分隔 3 5" xfId="78" xr:uid="{00000000-0005-0000-0000-000090010000}"/>
    <cellStyle name="千位分隔 3 5 2" xfId="154" xr:uid="{00000000-0005-0000-0000-000091010000}"/>
    <cellStyle name="千位分隔 3 5 2 2" xfId="314" xr:uid="{00000000-0005-0000-0000-000092010000}"/>
    <cellStyle name="千位分隔 3 5 2 3" xfId="406" xr:uid="{00000000-0005-0000-0000-000093010000}"/>
    <cellStyle name="千位分隔 3 5 3" xfId="341" xr:uid="{00000000-0005-0000-0000-000094010000}"/>
    <cellStyle name="千位分隔 3 5 4" xfId="396" xr:uid="{00000000-0005-0000-0000-000095010000}"/>
    <cellStyle name="千位分隔 3 6" xfId="117" xr:uid="{00000000-0005-0000-0000-000096010000}"/>
    <cellStyle name="千位分隔 3 6 2" xfId="345" xr:uid="{00000000-0005-0000-0000-000097010000}"/>
    <cellStyle name="千位分隔 3 6 3" xfId="398" xr:uid="{00000000-0005-0000-0000-000098010000}"/>
    <cellStyle name="千位分隔 3 7" xfId="348" xr:uid="{00000000-0005-0000-0000-000099010000}"/>
    <cellStyle name="千位分隔 3 8" xfId="399" xr:uid="{00000000-0005-0000-0000-00009A010000}"/>
    <cellStyle name="千位分隔 4" xfId="35" xr:uid="{00000000-0005-0000-0000-00009B010000}"/>
    <cellStyle name="千位分隔 4 2" xfId="58" xr:uid="{00000000-0005-0000-0000-00009C010000}"/>
    <cellStyle name="千位分隔 4 2 2" xfId="99" xr:uid="{00000000-0005-0000-0000-00009D010000}"/>
    <cellStyle name="千位分隔 4 2 2 2" xfId="175" xr:uid="{00000000-0005-0000-0000-00009E010000}"/>
    <cellStyle name="千位分隔 4 2 2 2 2" xfId="277" xr:uid="{00000000-0005-0000-0000-00009F010000}"/>
    <cellStyle name="千位分隔 4 2 2 2 3" xfId="417" xr:uid="{00000000-0005-0000-0000-0000A0010000}"/>
    <cellStyle name="千位分隔 4 2 2 3" xfId="357" xr:uid="{00000000-0005-0000-0000-0000A1010000}"/>
    <cellStyle name="千位分隔 4 2 2 4" xfId="409" xr:uid="{00000000-0005-0000-0000-0000A2010000}"/>
    <cellStyle name="千位分隔 4 2 3" xfId="138" xr:uid="{00000000-0005-0000-0000-0000A3010000}"/>
    <cellStyle name="千位分隔 4 2 3 2" xfId="283" xr:uid="{00000000-0005-0000-0000-0000A4010000}"/>
    <cellStyle name="千位分隔 4 2 3 3" xfId="443" xr:uid="{00000000-0005-0000-0000-0000A5010000}"/>
    <cellStyle name="千位分隔 4 2 4" xfId="356" xr:uid="{00000000-0005-0000-0000-0000A6010000}"/>
    <cellStyle name="千位分隔 4 2 5" xfId="420" xr:uid="{00000000-0005-0000-0000-0000A7010000}"/>
    <cellStyle name="千位分隔 4 3" xfId="65" xr:uid="{00000000-0005-0000-0000-0000A8010000}"/>
    <cellStyle name="千位分隔 4 3 2" xfId="106" xr:uid="{00000000-0005-0000-0000-0000A9010000}"/>
    <cellStyle name="千位分隔 4 3 2 2" xfId="182" xr:uid="{00000000-0005-0000-0000-0000AA010000}"/>
    <cellStyle name="千位分隔 4 3 2 2 2" xfId="360" xr:uid="{00000000-0005-0000-0000-0000AB010000}"/>
    <cellStyle name="千位分隔 4 3 2 2 3" xfId="377" xr:uid="{00000000-0005-0000-0000-0000AC010000}"/>
    <cellStyle name="千位分隔 4 3 2 3" xfId="359" xr:uid="{00000000-0005-0000-0000-0000AD010000}"/>
    <cellStyle name="千位分隔 4 3 2 4" xfId="392" xr:uid="{00000000-0005-0000-0000-0000AE010000}"/>
    <cellStyle name="千位分隔 4 3 3" xfId="145" xr:uid="{00000000-0005-0000-0000-0000AF010000}"/>
    <cellStyle name="千位分隔 4 3 3 2" xfId="361" xr:uid="{00000000-0005-0000-0000-0000B0010000}"/>
    <cellStyle name="千位分隔 4 3 3 3" xfId="376" xr:uid="{00000000-0005-0000-0000-0000B1010000}"/>
    <cellStyle name="千位分隔 4 3 4" xfId="358" xr:uid="{00000000-0005-0000-0000-0000B2010000}"/>
    <cellStyle name="千位分隔 4 3 5" xfId="423" xr:uid="{00000000-0005-0000-0000-0000B3010000}"/>
    <cellStyle name="千位分隔 4 4" xfId="84" xr:uid="{00000000-0005-0000-0000-0000B4010000}"/>
    <cellStyle name="千位分隔 4 4 2" xfId="160" xr:uid="{00000000-0005-0000-0000-0000B5010000}"/>
    <cellStyle name="千位分隔 4 4 2 2" xfId="323" xr:uid="{00000000-0005-0000-0000-0000B6010000}"/>
    <cellStyle name="千位分隔 4 4 2 3" xfId="256" xr:uid="{00000000-0005-0000-0000-0000B7010000}"/>
    <cellStyle name="千位分隔 4 4 3" xfId="320" xr:uid="{00000000-0005-0000-0000-0000B8010000}"/>
    <cellStyle name="千位分隔 4 4 4" xfId="393" xr:uid="{00000000-0005-0000-0000-0000B9010000}"/>
    <cellStyle name="千位分隔 4 5" xfId="123" xr:uid="{00000000-0005-0000-0000-0000BA010000}"/>
    <cellStyle name="千位分隔 4 5 2" xfId="326" xr:uid="{00000000-0005-0000-0000-0000BB010000}"/>
    <cellStyle name="千位分隔 4 5 3" xfId="403" xr:uid="{00000000-0005-0000-0000-0000BC010000}"/>
    <cellStyle name="千位分隔 4 6" xfId="355" xr:uid="{00000000-0005-0000-0000-0000BD010000}"/>
    <cellStyle name="千位分隔 4 7" xfId="391" xr:uid="{00000000-0005-0000-0000-0000BE010000}"/>
  </cellStyles>
  <dxfs count="2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56"/>
  <sheetViews>
    <sheetView tabSelected="1" zoomScale="85" zoomScaleNormal="8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J12" sqref="J12"/>
    </sheetView>
  </sheetViews>
  <sheetFormatPr defaultColWidth="9" defaultRowHeight="14.25" x14ac:dyDescent="0.15"/>
  <cols>
    <col min="1" max="1" width="25.125" style="6" customWidth="1"/>
    <col min="2" max="2" width="12.5" style="3" customWidth="1"/>
    <col min="3" max="3" width="14.5" style="1" bestFit="1" customWidth="1"/>
    <col min="4" max="4" width="8.5" style="3" bestFit="1" customWidth="1"/>
    <col min="5" max="5" width="7.5" style="3" bestFit="1" customWidth="1"/>
    <col min="6" max="6" width="7.875" style="3" bestFit="1" customWidth="1"/>
    <col min="7" max="7" width="11.125" style="3" bestFit="1" customWidth="1"/>
    <col min="8" max="8" width="10" style="1" bestFit="1" customWidth="1"/>
    <col min="9" max="9" width="11" style="1" bestFit="1" customWidth="1"/>
    <col min="10" max="10" width="23.5" style="1" customWidth="1"/>
    <col min="11" max="11" width="13.375" style="1" bestFit="1" customWidth="1"/>
    <col min="12" max="12" width="21.375" style="9" bestFit="1" customWidth="1"/>
    <col min="13" max="16384" width="9" style="1"/>
  </cols>
  <sheetData>
    <row r="1" spans="1:14" x14ac:dyDescent="0.15">
      <c r="A1" s="6" t="s">
        <v>16</v>
      </c>
      <c r="B1" s="3" t="s">
        <v>17</v>
      </c>
      <c r="C1" s="1" t="s">
        <v>19</v>
      </c>
      <c r="D1" s="3" t="s">
        <v>0</v>
      </c>
      <c r="E1" s="3" t="s">
        <v>2</v>
      </c>
      <c r="F1" s="3" t="s">
        <v>3</v>
      </c>
      <c r="G1" s="3" t="s">
        <v>4</v>
      </c>
      <c r="H1" s="1" t="s">
        <v>5</v>
      </c>
      <c r="I1" s="1" t="s">
        <v>6</v>
      </c>
      <c r="J1" s="1" t="s">
        <v>7</v>
      </c>
      <c r="K1" s="1" t="s">
        <v>23</v>
      </c>
    </row>
    <row r="2" spans="1:14" x14ac:dyDescent="0.15">
      <c r="A2" s="6" t="s">
        <v>1</v>
      </c>
      <c r="B2" s="3" t="s">
        <v>1</v>
      </c>
      <c r="C2" s="1" t="s">
        <v>10</v>
      </c>
      <c r="D2" s="3" t="s">
        <v>1</v>
      </c>
      <c r="E2" s="3" t="s">
        <v>8</v>
      </c>
      <c r="F2" s="3" t="s">
        <v>8</v>
      </c>
      <c r="G2" s="3" t="s">
        <v>8</v>
      </c>
      <c r="H2" s="1" t="s">
        <v>9</v>
      </c>
      <c r="I2" s="1" t="s">
        <v>9</v>
      </c>
      <c r="J2" s="1" t="s">
        <v>10</v>
      </c>
      <c r="K2" s="1" t="s">
        <v>24</v>
      </c>
    </row>
    <row r="3" spans="1:14" ht="114" x14ac:dyDescent="0.15">
      <c r="A3" s="7" t="s">
        <v>21</v>
      </c>
      <c r="B3" s="5" t="s">
        <v>131</v>
      </c>
      <c r="C3" s="1" t="s">
        <v>20</v>
      </c>
      <c r="D3" s="5" t="s">
        <v>22</v>
      </c>
      <c r="E3" s="3" t="s">
        <v>11</v>
      </c>
      <c r="F3" s="3" t="s">
        <v>12</v>
      </c>
      <c r="G3" s="3" t="s">
        <v>13</v>
      </c>
      <c r="H3" s="1" t="s">
        <v>14</v>
      </c>
      <c r="I3" s="1" t="s">
        <v>15</v>
      </c>
      <c r="J3" s="2" t="s">
        <v>26</v>
      </c>
      <c r="K3" s="2" t="s">
        <v>25</v>
      </c>
      <c r="L3" s="11" t="s">
        <v>18</v>
      </c>
    </row>
    <row r="4" spans="1:14" x14ac:dyDescent="0.15">
      <c r="J4" s="2"/>
      <c r="K4" s="2"/>
    </row>
    <row r="5" spans="1:14" x14ac:dyDescent="0.15">
      <c r="A5" s="6">
        <v>1</v>
      </c>
      <c r="B5" s="3">
        <v>1</v>
      </c>
      <c r="D5" s="3">
        <v>1</v>
      </c>
      <c r="E5" s="3">
        <v>1</v>
      </c>
      <c r="F5" s="4">
        <f t="shared" ref="F5:F6" si="0">A5+10000</f>
        <v>10001</v>
      </c>
      <c r="G5" s="4">
        <f t="shared" ref="G5:G6" si="1">A5+20000</f>
        <v>20001</v>
      </c>
      <c r="J5" s="2"/>
      <c r="K5" s="2"/>
      <c r="L5" s="10" t="s">
        <v>27</v>
      </c>
    </row>
    <row r="6" spans="1:14" x14ac:dyDescent="0.15">
      <c r="A6" s="6">
        <v>2</v>
      </c>
      <c r="B6" s="3">
        <v>1</v>
      </c>
      <c r="D6" s="3">
        <v>2</v>
      </c>
      <c r="E6" s="3">
        <v>2</v>
      </c>
      <c r="F6" s="4">
        <f t="shared" si="0"/>
        <v>10002</v>
      </c>
      <c r="G6" s="4">
        <f t="shared" si="1"/>
        <v>20002</v>
      </c>
      <c r="J6" s="2"/>
      <c r="K6" s="2"/>
      <c r="L6" s="10" t="s">
        <v>28</v>
      </c>
    </row>
    <row r="7" spans="1:14" x14ac:dyDescent="0.15">
      <c r="A7" s="6">
        <v>3</v>
      </c>
      <c r="B7" s="3">
        <v>1</v>
      </c>
      <c r="D7" s="3">
        <v>2</v>
      </c>
      <c r="E7" s="3">
        <v>3</v>
      </c>
      <c r="F7" s="4">
        <f t="shared" ref="F7" si="2">A7+10000</f>
        <v>10003</v>
      </c>
      <c r="G7" s="4">
        <f t="shared" ref="G7" si="3">A7+20000</f>
        <v>20003</v>
      </c>
      <c r="J7" s="2"/>
      <c r="K7" s="2"/>
      <c r="L7" s="10" t="s">
        <v>95</v>
      </c>
    </row>
    <row r="8" spans="1:14" x14ac:dyDescent="0.15">
      <c r="A8" s="6">
        <v>11</v>
      </c>
      <c r="B8" s="3">
        <v>1</v>
      </c>
      <c r="D8" s="3">
        <v>1</v>
      </c>
      <c r="E8" s="3">
        <v>11</v>
      </c>
      <c r="F8" s="4">
        <f t="shared" ref="F8:F11" si="4">A8+10000</f>
        <v>10011</v>
      </c>
      <c r="G8" s="4">
        <f t="shared" ref="G8:G11" si="5">A8+20000</f>
        <v>20011</v>
      </c>
      <c r="J8" s="2"/>
      <c r="K8" s="2"/>
      <c r="L8" s="10" t="s">
        <v>29</v>
      </c>
      <c r="N8" s="8"/>
    </row>
    <row r="9" spans="1:14" x14ac:dyDescent="0.15">
      <c r="A9" s="6">
        <v>20</v>
      </c>
      <c r="B9" s="3">
        <v>1</v>
      </c>
      <c r="D9" s="3">
        <v>4</v>
      </c>
      <c r="E9" s="6">
        <v>20</v>
      </c>
      <c r="F9" s="4">
        <f t="shared" si="4"/>
        <v>10020</v>
      </c>
      <c r="G9" s="4">
        <f t="shared" si="5"/>
        <v>20020</v>
      </c>
      <c r="J9" s="2"/>
      <c r="K9" s="2"/>
      <c r="L9" s="10" t="s">
        <v>128</v>
      </c>
      <c r="N9" s="8"/>
    </row>
    <row r="10" spans="1:14" x14ac:dyDescent="0.15">
      <c r="A10" s="6">
        <v>21</v>
      </c>
      <c r="B10" s="3">
        <v>1</v>
      </c>
      <c r="D10" s="3">
        <v>4</v>
      </c>
      <c r="E10" s="6">
        <v>21</v>
      </c>
      <c r="F10" s="4">
        <f t="shared" si="4"/>
        <v>10021</v>
      </c>
      <c r="G10" s="4">
        <f t="shared" si="5"/>
        <v>20021</v>
      </c>
      <c r="J10" s="2"/>
      <c r="K10" s="2"/>
      <c r="L10" s="10" t="s">
        <v>129</v>
      </c>
      <c r="N10" s="8"/>
    </row>
    <row r="11" spans="1:14" x14ac:dyDescent="0.15">
      <c r="A11" s="6">
        <v>22</v>
      </c>
      <c r="B11" s="3">
        <v>1</v>
      </c>
      <c r="D11" s="3">
        <v>4</v>
      </c>
      <c r="E11" s="6">
        <v>22</v>
      </c>
      <c r="F11" s="4">
        <f t="shared" si="4"/>
        <v>10022</v>
      </c>
      <c r="G11" s="4">
        <f t="shared" si="5"/>
        <v>20022</v>
      </c>
      <c r="J11" s="2"/>
      <c r="K11" s="2"/>
      <c r="L11" s="10" t="s">
        <v>130</v>
      </c>
      <c r="N11" s="8"/>
    </row>
    <row r="12" spans="1:14" x14ac:dyDescent="0.15">
      <c r="A12" s="6">
        <v>10000</v>
      </c>
      <c r="B12" s="3">
        <v>4</v>
      </c>
      <c r="D12" s="3">
        <v>1</v>
      </c>
      <c r="E12" s="3">
        <v>12</v>
      </c>
      <c r="F12" s="4">
        <f t="shared" ref="F12:F69" si="6">A12+10000</f>
        <v>20000</v>
      </c>
      <c r="G12" s="4">
        <f t="shared" ref="G12:G88" si="7">A12+20000</f>
        <v>30000</v>
      </c>
      <c r="H12" s="1" t="s">
        <v>86</v>
      </c>
      <c r="I12" s="1" t="s">
        <v>86</v>
      </c>
      <c r="L12" s="9" t="s">
        <v>30</v>
      </c>
    </row>
    <row r="13" spans="1:14" x14ac:dyDescent="0.15">
      <c r="A13" s="6">
        <v>10001</v>
      </c>
      <c r="B13" s="3">
        <v>4</v>
      </c>
      <c r="D13" s="3">
        <v>2</v>
      </c>
      <c r="E13" s="3">
        <v>13</v>
      </c>
      <c r="F13" s="4">
        <f t="shared" si="6"/>
        <v>20001</v>
      </c>
      <c r="G13" s="4">
        <f t="shared" si="7"/>
        <v>30001</v>
      </c>
      <c r="H13" s="1" t="s">
        <v>87</v>
      </c>
      <c r="I13" s="1" t="s">
        <v>87</v>
      </c>
      <c r="L13" s="9" t="s">
        <v>31</v>
      </c>
    </row>
    <row r="14" spans="1:14" x14ac:dyDescent="0.15">
      <c r="A14" s="6">
        <v>10002</v>
      </c>
      <c r="B14" s="3">
        <v>4</v>
      </c>
      <c r="D14" s="3">
        <v>3</v>
      </c>
      <c r="E14" s="3">
        <v>14</v>
      </c>
      <c r="F14" s="4">
        <f t="shared" si="6"/>
        <v>20002</v>
      </c>
      <c r="G14" s="4">
        <f t="shared" si="7"/>
        <v>30002</v>
      </c>
      <c r="H14" s="1" t="s">
        <v>88</v>
      </c>
      <c r="I14" s="1" t="s">
        <v>88</v>
      </c>
      <c r="L14" s="9" t="s">
        <v>32</v>
      </c>
    </row>
    <row r="15" spans="1:14" x14ac:dyDescent="0.15">
      <c r="A15" s="6">
        <v>10003</v>
      </c>
      <c r="B15" s="3">
        <v>4</v>
      </c>
      <c r="D15" s="3">
        <v>4</v>
      </c>
      <c r="E15" s="3">
        <v>15</v>
      </c>
      <c r="F15" s="4">
        <f t="shared" si="6"/>
        <v>20003</v>
      </c>
      <c r="G15" s="4">
        <f t="shared" si="7"/>
        <v>30003</v>
      </c>
      <c r="H15" s="1" t="s">
        <v>89</v>
      </c>
      <c r="I15" s="1" t="s">
        <v>89</v>
      </c>
      <c r="L15" s="9" t="s">
        <v>33</v>
      </c>
    </row>
    <row r="16" spans="1:14" x14ac:dyDescent="0.15">
      <c r="A16" s="6">
        <v>10004</v>
      </c>
      <c r="B16" s="3">
        <v>4</v>
      </c>
      <c r="D16" s="3">
        <v>5</v>
      </c>
      <c r="E16" s="3">
        <v>16</v>
      </c>
      <c r="F16" s="4">
        <f t="shared" si="6"/>
        <v>20004</v>
      </c>
      <c r="G16" s="4">
        <f t="shared" si="7"/>
        <v>30004</v>
      </c>
      <c r="H16" s="1" t="s">
        <v>90</v>
      </c>
      <c r="I16" s="1" t="s">
        <v>90</v>
      </c>
      <c r="L16" s="9" t="s">
        <v>34</v>
      </c>
    </row>
    <row r="17" spans="1:12" x14ac:dyDescent="0.15">
      <c r="A17" s="6">
        <v>10005</v>
      </c>
      <c r="B17" s="3">
        <v>4</v>
      </c>
      <c r="D17" s="3">
        <v>6</v>
      </c>
      <c r="E17" s="3">
        <v>17</v>
      </c>
      <c r="F17" s="4">
        <f t="shared" si="6"/>
        <v>20005</v>
      </c>
      <c r="G17" s="4">
        <f t="shared" si="7"/>
        <v>30005</v>
      </c>
      <c r="H17" s="1" t="s">
        <v>91</v>
      </c>
      <c r="I17" s="1" t="s">
        <v>91</v>
      </c>
      <c r="L17" s="9" t="s">
        <v>35</v>
      </c>
    </row>
    <row r="18" spans="1:12" x14ac:dyDescent="0.15">
      <c r="A18" s="6">
        <v>10006</v>
      </c>
      <c r="B18" s="3">
        <v>4</v>
      </c>
      <c r="D18" s="3">
        <v>7</v>
      </c>
      <c r="E18" s="3">
        <v>18</v>
      </c>
      <c r="F18" s="4">
        <f t="shared" si="6"/>
        <v>20006</v>
      </c>
      <c r="G18" s="4">
        <f t="shared" si="7"/>
        <v>30006</v>
      </c>
      <c r="H18" s="1" t="s">
        <v>92</v>
      </c>
      <c r="I18" s="1" t="s">
        <v>92</v>
      </c>
      <c r="L18" s="9" t="s">
        <v>36</v>
      </c>
    </row>
    <row r="19" spans="1:12" x14ac:dyDescent="0.15">
      <c r="A19" s="6">
        <v>10100</v>
      </c>
      <c r="B19" s="3">
        <v>4</v>
      </c>
      <c r="D19" s="3">
        <v>1</v>
      </c>
      <c r="E19" s="3">
        <v>19</v>
      </c>
      <c r="F19" s="4">
        <f t="shared" si="6"/>
        <v>20100</v>
      </c>
      <c r="G19" s="4">
        <f t="shared" si="7"/>
        <v>30100</v>
      </c>
      <c r="H19" s="1" t="s">
        <v>86</v>
      </c>
      <c r="I19" s="1" t="s">
        <v>86</v>
      </c>
      <c r="L19" s="9" t="s">
        <v>37</v>
      </c>
    </row>
    <row r="20" spans="1:12" x14ac:dyDescent="0.15">
      <c r="A20" s="6">
        <v>10101</v>
      </c>
      <c r="B20" s="3">
        <v>4</v>
      </c>
      <c r="D20" s="3">
        <v>2</v>
      </c>
      <c r="E20" s="3">
        <v>20</v>
      </c>
      <c r="F20" s="4">
        <f t="shared" si="6"/>
        <v>20101</v>
      </c>
      <c r="G20" s="4">
        <f t="shared" si="7"/>
        <v>30101</v>
      </c>
      <c r="H20" s="1" t="s">
        <v>87</v>
      </c>
      <c r="I20" s="1" t="s">
        <v>87</v>
      </c>
      <c r="L20" s="9" t="s">
        <v>38</v>
      </c>
    </row>
    <row r="21" spans="1:12" x14ac:dyDescent="0.15">
      <c r="A21" s="6">
        <v>10102</v>
      </c>
      <c r="B21" s="3">
        <v>4</v>
      </c>
      <c r="D21" s="3">
        <v>3</v>
      </c>
      <c r="E21" s="3">
        <v>21</v>
      </c>
      <c r="F21" s="4">
        <f t="shared" si="6"/>
        <v>20102</v>
      </c>
      <c r="G21" s="4">
        <f t="shared" si="7"/>
        <v>30102</v>
      </c>
      <c r="H21" s="1" t="s">
        <v>88</v>
      </c>
      <c r="I21" s="1" t="s">
        <v>88</v>
      </c>
      <c r="L21" s="9" t="s">
        <v>39</v>
      </c>
    </row>
    <row r="22" spans="1:12" x14ac:dyDescent="0.15">
      <c r="A22" s="6">
        <v>10103</v>
      </c>
      <c r="B22" s="3">
        <v>4</v>
      </c>
      <c r="D22" s="3">
        <v>4</v>
      </c>
      <c r="E22" s="3">
        <v>22</v>
      </c>
      <c r="F22" s="4">
        <f t="shared" si="6"/>
        <v>20103</v>
      </c>
      <c r="G22" s="4">
        <f t="shared" si="7"/>
        <v>30103</v>
      </c>
      <c r="H22" s="1" t="s">
        <v>89</v>
      </c>
      <c r="I22" s="1" t="s">
        <v>89</v>
      </c>
      <c r="L22" s="9" t="s">
        <v>40</v>
      </c>
    </row>
    <row r="23" spans="1:12" x14ac:dyDescent="0.15">
      <c r="A23" s="6">
        <v>10104</v>
      </c>
      <c r="B23" s="3">
        <v>4</v>
      </c>
      <c r="D23" s="3">
        <v>5</v>
      </c>
      <c r="E23" s="3">
        <v>23</v>
      </c>
      <c r="F23" s="4">
        <f t="shared" si="6"/>
        <v>20104</v>
      </c>
      <c r="G23" s="4">
        <f t="shared" si="7"/>
        <v>30104</v>
      </c>
      <c r="H23" s="1" t="s">
        <v>90</v>
      </c>
      <c r="I23" s="1" t="s">
        <v>90</v>
      </c>
      <c r="L23" s="9" t="s">
        <v>41</v>
      </c>
    </row>
    <row r="24" spans="1:12" x14ac:dyDescent="0.15">
      <c r="A24" s="6">
        <v>10105</v>
      </c>
      <c r="B24" s="3">
        <v>4</v>
      </c>
      <c r="D24" s="3">
        <v>6</v>
      </c>
      <c r="E24" s="3">
        <v>24</v>
      </c>
      <c r="F24" s="4">
        <f t="shared" si="6"/>
        <v>20105</v>
      </c>
      <c r="G24" s="4">
        <f t="shared" si="7"/>
        <v>30105</v>
      </c>
      <c r="H24" s="1" t="s">
        <v>91</v>
      </c>
      <c r="I24" s="1" t="s">
        <v>91</v>
      </c>
      <c r="L24" s="9" t="s">
        <v>42</v>
      </c>
    </row>
    <row r="25" spans="1:12" x14ac:dyDescent="0.15">
      <c r="A25" s="6">
        <v>10106</v>
      </c>
      <c r="B25" s="3">
        <v>4</v>
      </c>
      <c r="D25" s="3">
        <v>7</v>
      </c>
      <c r="E25" s="3">
        <v>25</v>
      </c>
      <c r="F25" s="4">
        <f t="shared" si="6"/>
        <v>20106</v>
      </c>
      <c r="G25" s="4">
        <f t="shared" si="7"/>
        <v>30106</v>
      </c>
      <c r="H25" s="1" t="s">
        <v>92</v>
      </c>
      <c r="I25" s="1" t="s">
        <v>92</v>
      </c>
      <c r="L25" s="9" t="s">
        <v>43</v>
      </c>
    </row>
    <row r="26" spans="1:12" x14ac:dyDescent="0.15">
      <c r="A26" s="6">
        <v>11000</v>
      </c>
      <c r="B26" s="3">
        <v>4</v>
      </c>
      <c r="D26" s="3">
        <v>1</v>
      </c>
      <c r="E26" s="3">
        <v>26</v>
      </c>
      <c r="F26" s="4">
        <f t="shared" si="6"/>
        <v>21000</v>
      </c>
      <c r="G26" s="4">
        <f t="shared" si="7"/>
        <v>31000</v>
      </c>
      <c r="H26" s="1" t="s">
        <v>86</v>
      </c>
      <c r="I26" s="1" t="s">
        <v>86</v>
      </c>
      <c r="L26" s="9" t="s">
        <v>44</v>
      </c>
    </row>
    <row r="27" spans="1:12" x14ac:dyDescent="0.15">
      <c r="A27" s="6">
        <v>11001</v>
      </c>
      <c r="B27" s="3">
        <v>4</v>
      </c>
      <c r="D27" s="3">
        <v>2</v>
      </c>
      <c r="E27" s="3">
        <v>27</v>
      </c>
      <c r="F27" s="4">
        <f t="shared" si="6"/>
        <v>21001</v>
      </c>
      <c r="G27" s="4">
        <f t="shared" si="7"/>
        <v>31001</v>
      </c>
      <c r="H27" s="1" t="s">
        <v>87</v>
      </c>
      <c r="I27" s="1" t="s">
        <v>87</v>
      </c>
      <c r="L27" s="9" t="s">
        <v>45</v>
      </c>
    </row>
    <row r="28" spans="1:12" x14ac:dyDescent="0.15">
      <c r="A28" s="6">
        <v>11002</v>
      </c>
      <c r="B28" s="3">
        <v>4</v>
      </c>
      <c r="D28" s="3">
        <v>3</v>
      </c>
      <c r="E28" s="3">
        <v>28</v>
      </c>
      <c r="F28" s="4">
        <f t="shared" si="6"/>
        <v>21002</v>
      </c>
      <c r="G28" s="4">
        <f t="shared" si="7"/>
        <v>31002</v>
      </c>
      <c r="H28" s="1" t="s">
        <v>88</v>
      </c>
      <c r="I28" s="1" t="s">
        <v>88</v>
      </c>
      <c r="L28" s="9" t="s">
        <v>46</v>
      </c>
    </row>
    <row r="29" spans="1:12" x14ac:dyDescent="0.15">
      <c r="A29" s="6">
        <v>11003</v>
      </c>
      <c r="B29" s="3">
        <v>4</v>
      </c>
      <c r="D29" s="3">
        <v>4</v>
      </c>
      <c r="E29" s="3">
        <v>29</v>
      </c>
      <c r="F29" s="4">
        <f t="shared" si="6"/>
        <v>21003</v>
      </c>
      <c r="G29" s="4">
        <f t="shared" si="7"/>
        <v>31003</v>
      </c>
      <c r="H29" s="1" t="s">
        <v>89</v>
      </c>
      <c r="I29" s="1" t="s">
        <v>89</v>
      </c>
      <c r="L29" s="9" t="s">
        <v>47</v>
      </c>
    </row>
    <row r="30" spans="1:12" x14ac:dyDescent="0.15">
      <c r="A30" s="6">
        <v>11004</v>
      </c>
      <c r="B30" s="3">
        <v>4</v>
      </c>
      <c r="D30" s="3">
        <v>5</v>
      </c>
      <c r="E30" s="3">
        <v>30</v>
      </c>
      <c r="F30" s="4">
        <f t="shared" si="6"/>
        <v>21004</v>
      </c>
      <c r="G30" s="4">
        <f t="shared" si="7"/>
        <v>31004</v>
      </c>
      <c r="H30" s="1" t="s">
        <v>90</v>
      </c>
      <c r="I30" s="1" t="s">
        <v>90</v>
      </c>
      <c r="L30" s="9" t="s">
        <v>48</v>
      </c>
    </row>
    <row r="31" spans="1:12" x14ac:dyDescent="0.15">
      <c r="A31" s="6">
        <v>11005</v>
      </c>
      <c r="B31" s="3">
        <v>4</v>
      </c>
      <c r="D31" s="3">
        <v>6</v>
      </c>
      <c r="E31" s="3">
        <v>31</v>
      </c>
      <c r="F31" s="4">
        <f t="shared" si="6"/>
        <v>21005</v>
      </c>
      <c r="G31" s="4">
        <f t="shared" si="7"/>
        <v>31005</v>
      </c>
      <c r="H31" s="1" t="s">
        <v>91</v>
      </c>
      <c r="I31" s="1" t="s">
        <v>91</v>
      </c>
      <c r="L31" s="9" t="s">
        <v>49</v>
      </c>
    </row>
    <row r="32" spans="1:12" x14ac:dyDescent="0.15">
      <c r="A32" s="6">
        <v>11006</v>
      </c>
      <c r="B32" s="3">
        <v>4</v>
      </c>
      <c r="D32" s="3">
        <v>7</v>
      </c>
      <c r="E32" s="3">
        <v>32</v>
      </c>
      <c r="F32" s="4">
        <f t="shared" si="6"/>
        <v>21006</v>
      </c>
      <c r="G32" s="4">
        <f t="shared" si="7"/>
        <v>31006</v>
      </c>
      <c r="H32" s="1" t="s">
        <v>92</v>
      </c>
      <c r="I32" s="1" t="s">
        <v>92</v>
      </c>
      <c r="L32" s="9" t="s">
        <v>50</v>
      </c>
    </row>
    <row r="33" spans="1:12" x14ac:dyDescent="0.15">
      <c r="A33" s="6">
        <v>11100</v>
      </c>
      <c r="B33" s="3">
        <v>4</v>
      </c>
      <c r="D33" s="3">
        <v>1</v>
      </c>
      <c r="E33" s="3">
        <v>33</v>
      </c>
      <c r="F33" s="4">
        <f t="shared" si="6"/>
        <v>21100</v>
      </c>
      <c r="G33" s="4">
        <f t="shared" si="7"/>
        <v>31100</v>
      </c>
      <c r="H33" s="1" t="s">
        <v>86</v>
      </c>
      <c r="I33" s="1" t="s">
        <v>86</v>
      </c>
      <c r="L33" s="9" t="s">
        <v>51</v>
      </c>
    </row>
    <row r="34" spans="1:12" x14ac:dyDescent="0.15">
      <c r="A34" s="6">
        <v>11101</v>
      </c>
      <c r="B34" s="3">
        <v>4</v>
      </c>
      <c r="D34" s="3">
        <v>2</v>
      </c>
      <c r="E34" s="3">
        <v>34</v>
      </c>
      <c r="F34" s="4">
        <f t="shared" si="6"/>
        <v>21101</v>
      </c>
      <c r="G34" s="4">
        <f t="shared" si="7"/>
        <v>31101</v>
      </c>
      <c r="H34" s="1" t="s">
        <v>87</v>
      </c>
      <c r="I34" s="1" t="s">
        <v>87</v>
      </c>
      <c r="L34" s="9" t="s">
        <v>52</v>
      </c>
    </row>
    <row r="35" spans="1:12" x14ac:dyDescent="0.15">
      <c r="A35" s="6">
        <v>11102</v>
      </c>
      <c r="B35" s="3">
        <v>4</v>
      </c>
      <c r="D35" s="3">
        <v>3</v>
      </c>
      <c r="E35" s="3">
        <v>35</v>
      </c>
      <c r="F35" s="4">
        <f t="shared" si="6"/>
        <v>21102</v>
      </c>
      <c r="G35" s="4">
        <f t="shared" si="7"/>
        <v>31102</v>
      </c>
      <c r="H35" s="1" t="s">
        <v>88</v>
      </c>
      <c r="I35" s="1" t="s">
        <v>88</v>
      </c>
      <c r="L35" s="9" t="s">
        <v>53</v>
      </c>
    </row>
    <row r="36" spans="1:12" x14ac:dyDescent="0.15">
      <c r="A36" s="6">
        <v>11103</v>
      </c>
      <c r="B36" s="3">
        <v>4</v>
      </c>
      <c r="D36" s="3">
        <v>4</v>
      </c>
      <c r="E36" s="3">
        <v>36</v>
      </c>
      <c r="F36" s="4">
        <f t="shared" si="6"/>
        <v>21103</v>
      </c>
      <c r="G36" s="4">
        <f t="shared" si="7"/>
        <v>31103</v>
      </c>
      <c r="H36" s="1" t="s">
        <v>89</v>
      </c>
      <c r="I36" s="1" t="s">
        <v>89</v>
      </c>
      <c r="L36" s="9" t="s">
        <v>54</v>
      </c>
    </row>
    <row r="37" spans="1:12" x14ac:dyDescent="0.15">
      <c r="A37" s="6">
        <v>11104</v>
      </c>
      <c r="B37" s="3">
        <v>4</v>
      </c>
      <c r="D37" s="3">
        <v>5</v>
      </c>
      <c r="E37" s="3">
        <v>37</v>
      </c>
      <c r="F37" s="4">
        <f t="shared" si="6"/>
        <v>21104</v>
      </c>
      <c r="G37" s="4">
        <f t="shared" si="7"/>
        <v>31104</v>
      </c>
      <c r="H37" s="1" t="s">
        <v>90</v>
      </c>
      <c r="I37" s="1" t="s">
        <v>90</v>
      </c>
      <c r="L37" s="9" t="s">
        <v>55</v>
      </c>
    </row>
    <row r="38" spans="1:12" x14ac:dyDescent="0.15">
      <c r="A38" s="6">
        <v>11105</v>
      </c>
      <c r="B38" s="3">
        <v>4</v>
      </c>
      <c r="D38" s="3">
        <v>6</v>
      </c>
      <c r="E38" s="3">
        <v>38</v>
      </c>
      <c r="F38" s="4">
        <f t="shared" si="6"/>
        <v>21105</v>
      </c>
      <c r="G38" s="4">
        <f t="shared" si="7"/>
        <v>31105</v>
      </c>
      <c r="H38" s="1" t="s">
        <v>91</v>
      </c>
      <c r="I38" s="1" t="s">
        <v>91</v>
      </c>
      <c r="L38" s="9" t="s">
        <v>56</v>
      </c>
    </row>
    <row r="39" spans="1:12" x14ac:dyDescent="0.15">
      <c r="A39" s="6">
        <v>11106</v>
      </c>
      <c r="B39" s="3">
        <v>4</v>
      </c>
      <c r="D39" s="3">
        <v>7</v>
      </c>
      <c r="E39" s="3">
        <v>39</v>
      </c>
      <c r="F39" s="4">
        <f t="shared" si="6"/>
        <v>21106</v>
      </c>
      <c r="G39" s="4">
        <f t="shared" si="7"/>
        <v>31106</v>
      </c>
      <c r="H39" s="1" t="s">
        <v>92</v>
      </c>
      <c r="I39" s="1" t="s">
        <v>92</v>
      </c>
      <c r="L39" s="9" t="s">
        <v>57</v>
      </c>
    </row>
    <row r="40" spans="1:12" x14ac:dyDescent="0.15">
      <c r="A40" s="6">
        <v>12000</v>
      </c>
      <c r="B40" s="3">
        <v>4</v>
      </c>
      <c r="D40" s="3">
        <v>1</v>
      </c>
      <c r="E40" s="3">
        <v>40</v>
      </c>
      <c r="F40" s="4">
        <f t="shared" si="6"/>
        <v>22000</v>
      </c>
      <c r="G40" s="4">
        <f t="shared" si="7"/>
        <v>32000</v>
      </c>
      <c r="H40" s="1" t="s">
        <v>86</v>
      </c>
      <c r="I40" s="1" t="s">
        <v>86</v>
      </c>
      <c r="L40" s="9" t="s">
        <v>58</v>
      </c>
    </row>
    <row r="41" spans="1:12" x14ac:dyDescent="0.15">
      <c r="A41" s="6">
        <v>12001</v>
      </c>
      <c r="B41" s="3">
        <v>4</v>
      </c>
      <c r="D41" s="3">
        <v>2</v>
      </c>
      <c r="E41" s="3">
        <v>41</v>
      </c>
      <c r="F41" s="4">
        <f t="shared" si="6"/>
        <v>22001</v>
      </c>
      <c r="G41" s="4">
        <f t="shared" si="7"/>
        <v>32001</v>
      </c>
      <c r="H41" s="1" t="s">
        <v>87</v>
      </c>
      <c r="I41" s="1" t="s">
        <v>87</v>
      </c>
      <c r="L41" s="9" t="s">
        <v>59</v>
      </c>
    </row>
    <row r="42" spans="1:12" x14ac:dyDescent="0.15">
      <c r="A42" s="6">
        <v>12002</v>
      </c>
      <c r="B42" s="3">
        <v>4</v>
      </c>
      <c r="D42" s="3">
        <v>3</v>
      </c>
      <c r="E42" s="3">
        <v>42</v>
      </c>
      <c r="F42" s="4">
        <f t="shared" si="6"/>
        <v>22002</v>
      </c>
      <c r="G42" s="4">
        <f t="shared" si="7"/>
        <v>32002</v>
      </c>
      <c r="H42" s="1" t="s">
        <v>88</v>
      </c>
      <c r="I42" s="1" t="s">
        <v>88</v>
      </c>
      <c r="L42" s="9" t="s">
        <v>60</v>
      </c>
    </row>
    <row r="43" spans="1:12" x14ac:dyDescent="0.15">
      <c r="A43" s="6">
        <v>12003</v>
      </c>
      <c r="B43" s="3">
        <v>4</v>
      </c>
      <c r="D43" s="3">
        <v>4</v>
      </c>
      <c r="E43" s="3">
        <v>43</v>
      </c>
      <c r="F43" s="4">
        <f t="shared" si="6"/>
        <v>22003</v>
      </c>
      <c r="G43" s="4">
        <f t="shared" si="7"/>
        <v>32003</v>
      </c>
      <c r="H43" s="1" t="s">
        <v>89</v>
      </c>
      <c r="I43" s="1" t="s">
        <v>89</v>
      </c>
      <c r="L43" s="9" t="s">
        <v>61</v>
      </c>
    </row>
    <row r="44" spans="1:12" x14ac:dyDescent="0.15">
      <c r="A44" s="6">
        <v>12004</v>
      </c>
      <c r="B44" s="3">
        <v>4</v>
      </c>
      <c r="D44" s="3">
        <v>5</v>
      </c>
      <c r="E44" s="3">
        <v>44</v>
      </c>
      <c r="F44" s="4">
        <f t="shared" si="6"/>
        <v>22004</v>
      </c>
      <c r="G44" s="4">
        <f t="shared" si="7"/>
        <v>32004</v>
      </c>
      <c r="H44" s="1" t="s">
        <v>90</v>
      </c>
      <c r="I44" s="1" t="s">
        <v>90</v>
      </c>
      <c r="L44" s="9" t="s">
        <v>62</v>
      </c>
    </row>
    <row r="45" spans="1:12" x14ac:dyDescent="0.15">
      <c r="A45" s="6">
        <v>12005</v>
      </c>
      <c r="B45" s="3">
        <v>4</v>
      </c>
      <c r="D45" s="3">
        <v>6</v>
      </c>
      <c r="E45" s="3">
        <v>45</v>
      </c>
      <c r="F45" s="4">
        <f t="shared" si="6"/>
        <v>22005</v>
      </c>
      <c r="G45" s="4">
        <f t="shared" si="7"/>
        <v>32005</v>
      </c>
      <c r="H45" s="1" t="s">
        <v>91</v>
      </c>
      <c r="I45" s="1" t="s">
        <v>91</v>
      </c>
      <c r="L45" s="9" t="s">
        <v>63</v>
      </c>
    </row>
    <row r="46" spans="1:12" x14ac:dyDescent="0.15">
      <c r="A46" s="6">
        <v>12006</v>
      </c>
      <c r="B46" s="3">
        <v>4</v>
      </c>
      <c r="D46" s="3">
        <v>7</v>
      </c>
      <c r="E46" s="3">
        <v>46</v>
      </c>
      <c r="F46" s="4">
        <f t="shared" si="6"/>
        <v>22006</v>
      </c>
      <c r="G46" s="4">
        <f t="shared" si="7"/>
        <v>32006</v>
      </c>
      <c r="H46" s="1" t="s">
        <v>92</v>
      </c>
      <c r="I46" s="1" t="s">
        <v>92</v>
      </c>
      <c r="L46" s="9" t="s">
        <v>64</v>
      </c>
    </row>
    <row r="47" spans="1:12" x14ac:dyDescent="0.15">
      <c r="A47" s="6">
        <v>12100</v>
      </c>
      <c r="B47" s="3">
        <v>4</v>
      </c>
      <c r="D47" s="3">
        <v>1</v>
      </c>
      <c r="E47" s="3">
        <v>47</v>
      </c>
      <c r="F47" s="4">
        <f t="shared" si="6"/>
        <v>22100</v>
      </c>
      <c r="G47" s="4">
        <f t="shared" si="7"/>
        <v>32100</v>
      </c>
      <c r="H47" s="1" t="s">
        <v>86</v>
      </c>
      <c r="I47" s="1" t="s">
        <v>86</v>
      </c>
      <c r="L47" s="9" t="s">
        <v>65</v>
      </c>
    </row>
    <row r="48" spans="1:12" x14ac:dyDescent="0.15">
      <c r="A48" s="6">
        <v>12101</v>
      </c>
      <c r="B48" s="3">
        <v>4</v>
      </c>
      <c r="D48" s="3">
        <v>2</v>
      </c>
      <c r="E48" s="3">
        <v>48</v>
      </c>
      <c r="F48" s="4">
        <f t="shared" si="6"/>
        <v>22101</v>
      </c>
      <c r="G48" s="4">
        <f t="shared" si="7"/>
        <v>32101</v>
      </c>
      <c r="H48" s="1" t="s">
        <v>87</v>
      </c>
      <c r="I48" s="1" t="s">
        <v>87</v>
      </c>
      <c r="L48" s="9" t="s">
        <v>66</v>
      </c>
    </row>
    <row r="49" spans="1:12" x14ac:dyDescent="0.15">
      <c r="A49" s="6">
        <v>12102</v>
      </c>
      <c r="B49" s="3">
        <v>4</v>
      </c>
      <c r="D49" s="3">
        <v>3</v>
      </c>
      <c r="E49" s="3">
        <v>49</v>
      </c>
      <c r="F49" s="4">
        <f t="shared" si="6"/>
        <v>22102</v>
      </c>
      <c r="G49" s="4">
        <f t="shared" si="7"/>
        <v>32102</v>
      </c>
      <c r="H49" s="1" t="s">
        <v>88</v>
      </c>
      <c r="I49" s="1" t="s">
        <v>88</v>
      </c>
      <c r="L49" s="9" t="s">
        <v>67</v>
      </c>
    </row>
    <row r="50" spans="1:12" x14ac:dyDescent="0.15">
      <c r="A50" s="6">
        <v>12103</v>
      </c>
      <c r="B50" s="3">
        <v>4</v>
      </c>
      <c r="D50" s="3">
        <v>4</v>
      </c>
      <c r="E50" s="3">
        <v>50</v>
      </c>
      <c r="F50" s="4">
        <f t="shared" si="6"/>
        <v>22103</v>
      </c>
      <c r="G50" s="4">
        <f t="shared" si="7"/>
        <v>32103</v>
      </c>
      <c r="H50" s="1" t="s">
        <v>89</v>
      </c>
      <c r="I50" s="1" t="s">
        <v>89</v>
      </c>
      <c r="L50" s="9" t="s">
        <v>68</v>
      </c>
    </row>
    <row r="51" spans="1:12" x14ac:dyDescent="0.15">
      <c r="A51" s="6">
        <v>12104</v>
      </c>
      <c r="B51" s="3">
        <v>4</v>
      </c>
      <c r="D51" s="3">
        <v>5</v>
      </c>
      <c r="E51" s="3">
        <v>51</v>
      </c>
      <c r="F51" s="4">
        <f t="shared" si="6"/>
        <v>22104</v>
      </c>
      <c r="G51" s="4">
        <f t="shared" si="7"/>
        <v>32104</v>
      </c>
      <c r="H51" s="1" t="s">
        <v>90</v>
      </c>
      <c r="I51" s="1" t="s">
        <v>90</v>
      </c>
      <c r="L51" s="9" t="s">
        <v>69</v>
      </c>
    </row>
    <row r="52" spans="1:12" x14ac:dyDescent="0.15">
      <c r="A52" s="6">
        <v>12105</v>
      </c>
      <c r="B52" s="3">
        <v>4</v>
      </c>
      <c r="D52" s="3">
        <v>6</v>
      </c>
      <c r="E52" s="3">
        <v>52</v>
      </c>
      <c r="F52" s="4">
        <f t="shared" si="6"/>
        <v>22105</v>
      </c>
      <c r="G52" s="4">
        <f t="shared" si="7"/>
        <v>32105</v>
      </c>
      <c r="H52" s="1" t="s">
        <v>91</v>
      </c>
      <c r="I52" s="1" t="s">
        <v>91</v>
      </c>
      <c r="L52" s="9" t="s">
        <v>70</v>
      </c>
    </row>
    <row r="53" spans="1:12" x14ac:dyDescent="0.15">
      <c r="A53" s="6">
        <v>12106</v>
      </c>
      <c r="B53" s="3">
        <v>4</v>
      </c>
      <c r="D53" s="3">
        <v>7</v>
      </c>
      <c r="E53" s="3">
        <v>53</v>
      </c>
      <c r="F53" s="4">
        <f t="shared" si="6"/>
        <v>22106</v>
      </c>
      <c r="G53" s="4">
        <f t="shared" si="7"/>
        <v>32106</v>
      </c>
      <c r="H53" s="1" t="s">
        <v>92</v>
      </c>
      <c r="I53" s="1" t="s">
        <v>92</v>
      </c>
      <c r="L53" s="9" t="s">
        <v>71</v>
      </c>
    </row>
    <row r="54" spans="1:12" x14ac:dyDescent="0.15">
      <c r="A54" s="6">
        <v>13000</v>
      </c>
      <c r="B54" s="3">
        <v>4</v>
      </c>
      <c r="D54" s="3">
        <v>1</v>
      </c>
      <c r="E54" s="3">
        <v>54</v>
      </c>
      <c r="F54" s="4">
        <f t="shared" si="6"/>
        <v>23000</v>
      </c>
      <c r="G54" s="4">
        <f t="shared" si="7"/>
        <v>33000</v>
      </c>
      <c r="H54" s="1" t="s">
        <v>86</v>
      </c>
      <c r="I54" s="1" t="s">
        <v>86</v>
      </c>
      <c r="L54" s="9" t="s">
        <v>72</v>
      </c>
    </row>
    <row r="55" spans="1:12" x14ac:dyDescent="0.15">
      <c r="A55" s="6">
        <v>13001</v>
      </c>
      <c r="B55" s="3">
        <v>4</v>
      </c>
      <c r="D55" s="3">
        <v>2</v>
      </c>
      <c r="E55" s="3">
        <v>55</v>
      </c>
      <c r="F55" s="4">
        <f t="shared" si="6"/>
        <v>23001</v>
      </c>
      <c r="G55" s="4">
        <f t="shared" si="7"/>
        <v>33001</v>
      </c>
      <c r="H55" s="1" t="s">
        <v>87</v>
      </c>
      <c r="I55" s="1" t="s">
        <v>87</v>
      </c>
      <c r="L55" s="9" t="s">
        <v>73</v>
      </c>
    </row>
    <row r="56" spans="1:12" x14ac:dyDescent="0.15">
      <c r="A56" s="6">
        <v>13002</v>
      </c>
      <c r="B56" s="3">
        <v>4</v>
      </c>
      <c r="D56" s="3">
        <v>3</v>
      </c>
      <c r="E56" s="3">
        <v>56</v>
      </c>
      <c r="F56" s="4">
        <f t="shared" si="6"/>
        <v>23002</v>
      </c>
      <c r="G56" s="4">
        <f t="shared" si="7"/>
        <v>33002</v>
      </c>
      <c r="H56" s="1" t="s">
        <v>88</v>
      </c>
      <c r="I56" s="1" t="s">
        <v>88</v>
      </c>
      <c r="L56" s="9" t="s">
        <v>74</v>
      </c>
    </row>
    <row r="57" spans="1:12" x14ac:dyDescent="0.15">
      <c r="A57" s="6">
        <v>13003</v>
      </c>
      <c r="B57" s="3">
        <v>4</v>
      </c>
      <c r="D57" s="3">
        <v>4</v>
      </c>
      <c r="E57" s="3">
        <v>57</v>
      </c>
      <c r="F57" s="4">
        <f t="shared" si="6"/>
        <v>23003</v>
      </c>
      <c r="G57" s="4">
        <f t="shared" si="7"/>
        <v>33003</v>
      </c>
      <c r="H57" s="1" t="s">
        <v>89</v>
      </c>
      <c r="I57" s="1" t="s">
        <v>89</v>
      </c>
      <c r="L57" s="9" t="s">
        <v>75</v>
      </c>
    </row>
    <row r="58" spans="1:12" x14ac:dyDescent="0.15">
      <c r="A58" s="6">
        <v>13004</v>
      </c>
      <c r="B58" s="3">
        <v>4</v>
      </c>
      <c r="D58" s="3">
        <v>5</v>
      </c>
      <c r="E58" s="3">
        <v>58</v>
      </c>
      <c r="F58" s="4">
        <f t="shared" si="6"/>
        <v>23004</v>
      </c>
      <c r="G58" s="4">
        <f t="shared" si="7"/>
        <v>33004</v>
      </c>
      <c r="H58" s="1" t="s">
        <v>90</v>
      </c>
      <c r="I58" s="1" t="s">
        <v>90</v>
      </c>
      <c r="L58" s="9" t="s">
        <v>76</v>
      </c>
    </row>
    <row r="59" spans="1:12" x14ac:dyDescent="0.15">
      <c r="A59" s="6">
        <v>13005</v>
      </c>
      <c r="B59" s="3">
        <v>4</v>
      </c>
      <c r="D59" s="3">
        <v>6</v>
      </c>
      <c r="E59" s="3">
        <v>59</v>
      </c>
      <c r="F59" s="4">
        <f t="shared" si="6"/>
        <v>23005</v>
      </c>
      <c r="G59" s="4">
        <f t="shared" si="7"/>
        <v>33005</v>
      </c>
      <c r="H59" s="1" t="s">
        <v>91</v>
      </c>
      <c r="I59" s="1" t="s">
        <v>91</v>
      </c>
      <c r="L59" s="9" t="s">
        <v>77</v>
      </c>
    </row>
    <row r="60" spans="1:12" x14ac:dyDescent="0.15">
      <c r="A60" s="6">
        <v>13006</v>
      </c>
      <c r="B60" s="3">
        <v>4</v>
      </c>
      <c r="D60" s="3">
        <v>7</v>
      </c>
      <c r="E60" s="3">
        <v>60</v>
      </c>
      <c r="F60" s="4">
        <f t="shared" si="6"/>
        <v>23006</v>
      </c>
      <c r="G60" s="4">
        <f t="shared" si="7"/>
        <v>33006</v>
      </c>
      <c r="H60" s="1" t="s">
        <v>92</v>
      </c>
      <c r="I60" s="1" t="s">
        <v>92</v>
      </c>
      <c r="L60" s="9" t="s">
        <v>78</v>
      </c>
    </row>
    <row r="61" spans="1:12" x14ac:dyDescent="0.15">
      <c r="A61" s="6">
        <v>13100</v>
      </c>
      <c r="B61" s="3">
        <v>4</v>
      </c>
      <c r="D61" s="3">
        <v>1</v>
      </c>
      <c r="E61" s="3">
        <v>61</v>
      </c>
      <c r="F61" s="4">
        <f t="shared" si="6"/>
        <v>23100</v>
      </c>
      <c r="G61" s="4">
        <f t="shared" si="7"/>
        <v>33100</v>
      </c>
      <c r="H61" s="1" t="s">
        <v>86</v>
      </c>
      <c r="I61" s="1" t="s">
        <v>86</v>
      </c>
      <c r="L61" s="9" t="s">
        <v>79</v>
      </c>
    </row>
    <row r="62" spans="1:12" x14ac:dyDescent="0.15">
      <c r="A62" s="6">
        <v>13101</v>
      </c>
      <c r="B62" s="3">
        <v>4</v>
      </c>
      <c r="D62" s="3">
        <v>2</v>
      </c>
      <c r="E62" s="3">
        <v>62</v>
      </c>
      <c r="F62" s="4">
        <f t="shared" si="6"/>
        <v>23101</v>
      </c>
      <c r="G62" s="4">
        <f t="shared" si="7"/>
        <v>33101</v>
      </c>
      <c r="H62" s="1" t="s">
        <v>87</v>
      </c>
      <c r="I62" s="1" t="s">
        <v>87</v>
      </c>
      <c r="L62" s="9" t="s">
        <v>80</v>
      </c>
    </row>
    <row r="63" spans="1:12" x14ac:dyDescent="0.15">
      <c r="A63" s="6">
        <v>13102</v>
      </c>
      <c r="B63" s="3">
        <v>4</v>
      </c>
      <c r="D63" s="3">
        <v>3</v>
      </c>
      <c r="E63" s="3">
        <v>63</v>
      </c>
      <c r="F63" s="4">
        <f t="shared" si="6"/>
        <v>23102</v>
      </c>
      <c r="G63" s="4">
        <f t="shared" si="7"/>
        <v>33102</v>
      </c>
      <c r="H63" s="1" t="s">
        <v>88</v>
      </c>
      <c r="I63" s="1" t="s">
        <v>88</v>
      </c>
      <c r="L63" s="9" t="s">
        <v>81</v>
      </c>
    </row>
    <row r="64" spans="1:12" x14ac:dyDescent="0.15">
      <c r="A64" s="6">
        <v>13103</v>
      </c>
      <c r="B64" s="3">
        <v>4</v>
      </c>
      <c r="D64" s="3">
        <v>4</v>
      </c>
      <c r="E64" s="3">
        <v>64</v>
      </c>
      <c r="F64" s="4">
        <f t="shared" si="6"/>
        <v>23103</v>
      </c>
      <c r="G64" s="4">
        <f t="shared" si="7"/>
        <v>33103</v>
      </c>
      <c r="H64" s="1" t="s">
        <v>89</v>
      </c>
      <c r="I64" s="1" t="s">
        <v>89</v>
      </c>
      <c r="L64" s="9" t="s">
        <v>82</v>
      </c>
    </row>
    <row r="65" spans="1:12" x14ac:dyDescent="0.15">
      <c r="A65" s="6">
        <v>13104</v>
      </c>
      <c r="B65" s="3">
        <v>4</v>
      </c>
      <c r="D65" s="3">
        <v>5</v>
      </c>
      <c r="E65" s="3">
        <v>65</v>
      </c>
      <c r="F65" s="4">
        <f t="shared" si="6"/>
        <v>23104</v>
      </c>
      <c r="G65" s="4">
        <f t="shared" si="7"/>
        <v>33104</v>
      </c>
      <c r="H65" s="1" t="s">
        <v>90</v>
      </c>
      <c r="I65" s="1" t="s">
        <v>90</v>
      </c>
      <c r="L65" s="9" t="s">
        <v>83</v>
      </c>
    </row>
    <row r="66" spans="1:12" x14ac:dyDescent="0.15">
      <c r="A66" s="6">
        <v>13105</v>
      </c>
      <c r="B66" s="3">
        <v>4</v>
      </c>
      <c r="D66" s="3">
        <v>6</v>
      </c>
      <c r="E66" s="3">
        <v>66</v>
      </c>
      <c r="F66" s="4">
        <f t="shared" si="6"/>
        <v>23105</v>
      </c>
      <c r="G66" s="4">
        <f t="shared" si="7"/>
        <v>33105</v>
      </c>
      <c r="H66" s="1" t="s">
        <v>91</v>
      </c>
      <c r="I66" s="1" t="s">
        <v>91</v>
      </c>
      <c r="L66" s="9" t="s">
        <v>84</v>
      </c>
    </row>
    <row r="67" spans="1:12" x14ac:dyDescent="0.15">
      <c r="A67" s="6">
        <v>13106</v>
      </c>
      <c r="B67" s="3">
        <v>4</v>
      </c>
      <c r="D67" s="3">
        <v>7</v>
      </c>
      <c r="E67" s="3">
        <v>67</v>
      </c>
      <c r="F67" s="4">
        <f t="shared" si="6"/>
        <v>23106</v>
      </c>
      <c r="G67" s="4">
        <f t="shared" si="7"/>
        <v>33106</v>
      </c>
      <c r="H67" s="1" t="s">
        <v>92</v>
      </c>
      <c r="I67" s="1" t="s">
        <v>92</v>
      </c>
      <c r="L67" s="9" t="s">
        <v>85</v>
      </c>
    </row>
    <row r="68" spans="1:12" x14ac:dyDescent="0.15">
      <c r="A68" s="6">
        <v>20000</v>
      </c>
      <c r="B68" s="3">
        <v>5</v>
      </c>
      <c r="D68" s="3">
        <v>1</v>
      </c>
      <c r="E68" s="3">
        <v>1</v>
      </c>
      <c r="F68" s="3">
        <f t="shared" si="6"/>
        <v>30000</v>
      </c>
      <c r="G68" s="3">
        <f t="shared" si="7"/>
        <v>40000</v>
      </c>
      <c r="L68" s="9" t="s">
        <v>93</v>
      </c>
    </row>
    <row r="69" spans="1:12" x14ac:dyDescent="0.15">
      <c r="A69" s="6">
        <v>30000</v>
      </c>
      <c r="B69" s="3">
        <v>6</v>
      </c>
      <c r="D69" s="3">
        <v>1</v>
      </c>
      <c r="E69" s="3">
        <v>2</v>
      </c>
      <c r="F69" s="3">
        <f t="shared" si="6"/>
        <v>40000</v>
      </c>
      <c r="G69" s="3">
        <f t="shared" si="7"/>
        <v>50000</v>
      </c>
      <c r="L69" s="9" t="s">
        <v>94</v>
      </c>
    </row>
    <row r="70" spans="1:12" x14ac:dyDescent="0.15">
      <c r="A70" s="6">
        <v>40000</v>
      </c>
      <c r="B70" s="3">
        <v>2</v>
      </c>
      <c r="D70" s="3">
        <v>1</v>
      </c>
      <c r="E70" s="3">
        <v>1</v>
      </c>
      <c r="F70" s="3">
        <v>40000</v>
      </c>
      <c r="G70" s="3">
        <f t="shared" si="7"/>
        <v>60000</v>
      </c>
      <c r="L70" s="9" t="s">
        <v>97</v>
      </c>
    </row>
    <row r="71" spans="1:12" x14ac:dyDescent="0.15">
      <c r="A71" s="6">
        <v>40001</v>
      </c>
      <c r="B71" s="3">
        <v>2</v>
      </c>
      <c r="D71" s="3">
        <v>2</v>
      </c>
      <c r="E71" s="3">
        <v>2</v>
      </c>
      <c r="F71" s="3">
        <v>40001</v>
      </c>
      <c r="G71" s="3">
        <f t="shared" ref="G71:G85" si="8">A71+20000</f>
        <v>60001</v>
      </c>
      <c r="L71" s="9" t="s">
        <v>98</v>
      </c>
    </row>
    <row r="72" spans="1:12" x14ac:dyDescent="0.15">
      <c r="A72" s="6">
        <v>40002</v>
      </c>
      <c r="B72" s="3">
        <v>2</v>
      </c>
      <c r="D72" s="3">
        <v>3</v>
      </c>
      <c r="E72" s="3">
        <v>3</v>
      </c>
      <c r="F72" s="3">
        <v>40002</v>
      </c>
      <c r="G72" s="3">
        <f t="shared" si="8"/>
        <v>60002</v>
      </c>
      <c r="L72" s="9" t="s">
        <v>99</v>
      </c>
    </row>
    <row r="73" spans="1:12" x14ac:dyDescent="0.15">
      <c r="A73" s="6">
        <v>40003</v>
      </c>
      <c r="B73" s="3">
        <v>2</v>
      </c>
      <c r="D73" s="3">
        <v>4</v>
      </c>
      <c r="E73" s="3">
        <v>4</v>
      </c>
      <c r="F73" s="3">
        <v>40003</v>
      </c>
      <c r="G73" s="3">
        <f t="shared" si="8"/>
        <v>60003</v>
      </c>
      <c r="L73" s="9" t="s">
        <v>100</v>
      </c>
    </row>
    <row r="74" spans="1:12" x14ac:dyDescent="0.15">
      <c r="A74" s="6">
        <v>40004</v>
      </c>
      <c r="B74" s="3">
        <v>2</v>
      </c>
      <c r="D74" s="3">
        <v>5</v>
      </c>
      <c r="E74" s="3">
        <v>5</v>
      </c>
      <c r="F74" s="3">
        <v>40004</v>
      </c>
      <c r="G74" s="3">
        <f t="shared" si="8"/>
        <v>60004</v>
      </c>
      <c r="L74" s="9" t="s">
        <v>101</v>
      </c>
    </row>
    <row r="75" spans="1:12" x14ac:dyDescent="0.15">
      <c r="A75" s="6">
        <v>40005</v>
      </c>
      <c r="B75" s="3">
        <v>2</v>
      </c>
      <c r="D75" s="3">
        <v>6</v>
      </c>
      <c r="E75" s="3">
        <v>6</v>
      </c>
      <c r="F75" s="3">
        <v>40005</v>
      </c>
      <c r="G75" s="3">
        <f t="shared" si="8"/>
        <v>60005</v>
      </c>
      <c r="L75" s="9" t="s">
        <v>102</v>
      </c>
    </row>
    <row r="76" spans="1:12" x14ac:dyDescent="0.15">
      <c r="A76" s="6">
        <v>40006</v>
      </c>
      <c r="B76" s="3">
        <v>2</v>
      </c>
      <c r="D76" s="3">
        <v>7</v>
      </c>
      <c r="E76" s="3">
        <v>7</v>
      </c>
      <c r="F76" s="3">
        <v>40006</v>
      </c>
      <c r="G76" s="3">
        <f t="shared" si="8"/>
        <v>60006</v>
      </c>
      <c r="L76" s="9" t="s">
        <v>103</v>
      </c>
    </row>
    <row r="77" spans="1:12" x14ac:dyDescent="0.15">
      <c r="A77" s="6">
        <v>40007</v>
      </c>
      <c r="B77" s="3">
        <v>2</v>
      </c>
      <c r="D77" s="3">
        <v>8</v>
      </c>
      <c r="E77" s="3">
        <v>8</v>
      </c>
      <c r="F77" s="3">
        <v>40007</v>
      </c>
      <c r="G77" s="3">
        <f t="shared" si="8"/>
        <v>60007</v>
      </c>
      <c r="L77" s="9" t="s">
        <v>104</v>
      </c>
    </row>
    <row r="78" spans="1:12" x14ac:dyDescent="0.15">
      <c r="A78" s="6">
        <v>40008</v>
      </c>
      <c r="B78" s="3">
        <v>2</v>
      </c>
      <c r="D78" s="3">
        <v>9</v>
      </c>
      <c r="E78" s="3">
        <v>9</v>
      </c>
      <c r="F78" s="3">
        <v>40008</v>
      </c>
      <c r="G78" s="3">
        <f t="shared" si="8"/>
        <v>60008</v>
      </c>
      <c r="L78" s="9" t="s">
        <v>105</v>
      </c>
    </row>
    <row r="79" spans="1:12" x14ac:dyDescent="0.15">
      <c r="A79" s="6">
        <v>40009</v>
      </c>
      <c r="B79" s="3">
        <v>2</v>
      </c>
      <c r="D79" s="3">
        <v>10</v>
      </c>
      <c r="E79" s="3">
        <v>10</v>
      </c>
      <c r="F79" s="3">
        <v>40009</v>
      </c>
      <c r="G79" s="3">
        <f t="shared" si="8"/>
        <v>60009</v>
      </c>
      <c r="L79" s="9" t="s">
        <v>106</v>
      </c>
    </row>
    <row r="80" spans="1:12" x14ac:dyDescent="0.15">
      <c r="A80" s="6">
        <v>40010</v>
      </c>
      <c r="B80" s="3">
        <v>2</v>
      </c>
      <c r="D80" s="3">
        <v>11</v>
      </c>
      <c r="E80" s="3">
        <v>11</v>
      </c>
      <c r="F80" s="3">
        <v>40010</v>
      </c>
      <c r="G80" s="3">
        <f t="shared" si="8"/>
        <v>60010</v>
      </c>
      <c r="L80" s="9" t="s">
        <v>107</v>
      </c>
    </row>
    <row r="81" spans="1:12" x14ac:dyDescent="0.15">
      <c r="A81" s="6">
        <v>40011</v>
      </c>
      <c r="B81" s="3">
        <v>2</v>
      </c>
      <c r="D81" s="3">
        <v>12</v>
      </c>
      <c r="E81" s="3">
        <v>12</v>
      </c>
      <c r="F81" s="3">
        <v>40011</v>
      </c>
      <c r="G81" s="3">
        <f t="shared" si="8"/>
        <v>60011</v>
      </c>
      <c r="L81" s="9" t="s">
        <v>108</v>
      </c>
    </row>
    <row r="82" spans="1:12" x14ac:dyDescent="0.15">
      <c r="A82" s="6">
        <v>40012</v>
      </c>
      <c r="B82" s="3">
        <v>2</v>
      </c>
      <c r="D82" s="3">
        <v>13</v>
      </c>
      <c r="E82" s="3">
        <v>13</v>
      </c>
      <c r="F82" s="3">
        <v>40012</v>
      </c>
      <c r="G82" s="3">
        <f t="shared" si="8"/>
        <v>60012</v>
      </c>
      <c r="L82" s="9" t="s">
        <v>109</v>
      </c>
    </row>
    <row r="83" spans="1:12" x14ac:dyDescent="0.15">
      <c r="A83" s="6">
        <v>40013</v>
      </c>
      <c r="B83" s="3">
        <v>2</v>
      </c>
      <c r="D83" s="3">
        <v>14</v>
      </c>
      <c r="E83" s="3">
        <v>14</v>
      </c>
      <c r="F83" s="3">
        <v>40013</v>
      </c>
      <c r="G83" s="3">
        <f t="shared" si="8"/>
        <v>60013</v>
      </c>
      <c r="L83" s="9" t="s">
        <v>110</v>
      </c>
    </row>
    <row r="84" spans="1:12" x14ac:dyDescent="0.15">
      <c r="A84" s="6">
        <v>40014</v>
      </c>
      <c r="B84" s="3">
        <v>2</v>
      </c>
      <c r="D84" s="3">
        <v>15</v>
      </c>
      <c r="E84" s="3">
        <v>15</v>
      </c>
      <c r="F84" s="3">
        <v>40014</v>
      </c>
      <c r="G84" s="3">
        <f t="shared" si="8"/>
        <v>60014</v>
      </c>
      <c r="L84" s="9" t="s">
        <v>111</v>
      </c>
    </row>
    <row r="85" spans="1:12" x14ac:dyDescent="0.15">
      <c r="A85" s="6">
        <v>40015</v>
      </c>
      <c r="B85" s="3">
        <v>2</v>
      </c>
      <c r="D85" s="3">
        <v>16</v>
      </c>
      <c r="E85" s="3">
        <v>16</v>
      </c>
      <c r="F85" s="3">
        <v>40015</v>
      </c>
      <c r="G85" s="3">
        <f t="shared" si="8"/>
        <v>60015</v>
      </c>
      <c r="L85" s="9" t="s">
        <v>112</v>
      </c>
    </row>
    <row r="86" spans="1:12" x14ac:dyDescent="0.15">
      <c r="A86" s="6">
        <v>50000</v>
      </c>
      <c r="B86" s="3">
        <v>3</v>
      </c>
      <c r="D86" s="3">
        <v>1</v>
      </c>
      <c r="E86" s="3">
        <v>1</v>
      </c>
      <c r="F86" s="3">
        <v>50000</v>
      </c>
      <c r="G86" s="3">
        <f t="shared" si="7"/>
        <v>70000</v>
      </c>
      <c r="L86" s="9" t="s">
        <v>96</v>
      </c>
    </row>
    <row r="87" spans="1:12" x14ac:dyDescent="0.15">
      <c r="A87" s="6">
        <v>50001</v>
      </c>
      <c r="B87" s="3">
        <v>3</v>
      </c>
      <c r="D87" s="3">
        <v>2</v>
      </c>
      <c r="E87" s="3">
        <v>2</v>
      </c>
      <c r="F87" s="3">
        <v>50001</v>
      </c>
      <c r="G87" s="3">
        <f t="shared" si="7"/>
        <v>70001</v>
      </c>
      <c r="L87" s="9" t="s">
        <v>113</v>
      </c>
    </row>
    <row r="88" spans="1:12" x14ac:dyDescent="0.15">
      <c r="A88" s="6">
        <v>50002</v>
      </c>
      <c r="B88" s="3">
        <v>3</v>
      </c>
      <c r="D88" s="3">
        <v>3</v>
      </c>
      <c r="E88" s="3">
        <v>3</v>
      </c>
      <c r="F88" s="3">
        <v>50002</v>
      </c>
      <c r="G88" s="3">
        <f t="shared" si="7"/>
        <v>70002</v>
      </c>
      <c r="L88" s="9" t="s">
        <v>114</v>
      </c>
    </row>
    <row r="89" spans="1:12" x14ac:dyDescent="0.15">
      <c r="A89" s="6">
        <v>50003</v>
      </c>
      <c r="B89" s="3">
        <v>3</v>
      </c>
      <c r="D89" s="3">
        <v>4</v>
      </c>
      <c r="E89" s="3">
        <v>4</v>
      </c>
      <c r="F89" s="3">
        <v>50003</v>
      </c>
      <c r="G89" s="3">
        <f t="shared" ref="G89:G101" si="9">A89+20000</f>
        <v>70003</v>
      </c>
      <c r="L89" s="9" t="s">
        <v>115</v>
      </c>
    </row>
    <row r="90" spans="1:12" x14ac:dyDescent="0.15">
      <c r="A90" s="6">
        <v>50004</v>
      </c>
      <c r="B90" s="3">
        <v>3</v>
      </c>
      <c r="D90" s="3">
        <v>5</v>
      </c>
      <c r="E90" s="3">
        <v>5</v>
      </c>
      <c r="F90" s="3">
        <v>50004</v>
      </c>
      <c r="G90" s="3">
        <f t="shared" si="9"/>
        <v>70004</v>
      </c>
      <c r="L90" s="9" t="s">
        <v>116</v>
      </c>
    </row>
    <row r="91" spans="1:12" x14ac:dyDescent="0.15">
      <c r="A91" s="6">
        <v>50005</v>
      </c>
      <c r="B91" s="3">
        <v>3</v>
      </c>
      <c r="D91" s="3">
        <v>6</v>
      </c>
      <c r="E91" s="3">
        <v>6</v>
      </c>
      <c r="F91" s="3">
        <v>50005</v>
      </c>
      <c r="G91" s="3">
        <f t="shared" si="9"/>
        <v>70005</v>
      </c>
      <c r="L91" s="9" t="s">
        <v>117</v>
      </c>
    </row>
    <row r="92" spans="1:12" x14ac:dyDescent="0.15">
      <c r="A92" s="6">
        <v>50006</v>
      </c>
      <c r="B92" s="3">
        <v>3</v>
      </c>
      <c r="D92" s="3">
        <v>7</v>
      </c>
      <c r="E92" s="3">
        <v>7</v>
      </c>
      <c r="F92" s="3">
        <v>50006</v>
      </c>
      <c r="G92" s="3">
        <f t="shared" si="9"/>
        <v>70006</v>
      </c>
      <c r="L92" s="9" t="s">
        <v>118</v>
      </c>
    </row>
    <row r="93" spans="1:12" x14ac:dyDescent="0.15">
      <c r="A93" s="6">
        <v>50007</v>
      </c>
      <c r="B93" s="3">
        <v>3</v>
      </c>
      <c r="D93" s="3">
        <v>8</v>
      </c>
      <c r="E93" s="3">
        <v>8</v>
      </c>
      <c r="F93" s="3">
        <v>50007</v>
      </c>
      <c r="G93" s="3">
        <f t="shared" si="9"/>
        <v>70007</v>
      </c>
      <c r="L93" s="9" t="s">
        <v>119</v>
      </c>
    </row>
    <row r="94" spans="1:12" x14ac:dyDescent="0.15">
      <c r="A94" s="6">
        <v>50008</v>
      </c>
      <c r="B94" s="3">
        <v>3</v>
      </c>
      <c r="D94" s="3">
        <v>9</v>
      </c>
      <c r="E94" s="3">
        <v>9</v>
      </c>
      <c r="F94" s="3">
        <v>50008</v>
      </c>
      <c r="G94" s="3">
        <f t="shared" si="9"/>
        <v>70008</v>
      </c>
      <c r="L94" s="9" t="s">
        <v>120</v>
      </c>
    </row>
    <row r="95" spans="1:12" x14ac:dyDescent="0.15">
      <c r="A95" s="6">
        <v>50009</v>
      </c>
      <c r="B95" s="3">
        <v>3</v>
      </c>
      <c r="D95" s="3">
        <v>10</v>
      </c>
      <c r="E95" s="3">
        <v>10</v>
      </c>
      <c r="F95" s="3">
        <v>50009</v>
      </c>
      <c r="G95" s="3">
        <f t="shared" si="9"/>
        <v>70009</v>
      </c>
      <c r="L95" s="9" t="s">
        <v>121</v>
      </c>
    </row>
    <row r="96" spans="1:12" x14ac:dyDescent="0.15">
      <c r="A96" s="6">
        <v>50010</v>
      </c>
      <c r="B96" s="3">
        <v>3</v>
      </c>
      <c r="D96" s="3">
        <v>11</v>
      </c>
      <c r="E96" s="3">
        <v>11</v>
      </c>
      <c r="F96" s="3">
        <v>50010</v>
      </c>
      <c r="G96" s="3">
        <f t="shared" si="9"/>
        <v>70010</v>
      </c>
      <c r="L96" s="9" t="s">
        <v>122</v>
      </c>
    </row>
    <row r="97" spans="1:12" x14ac:dyDescent="0.15">
      <c r="A97" s="6">
        <v>50011</v>
      </c>
      <c r="B97" s="3">
        <v>3</v>
      </c>
      <c r="D97" s="3">
        <v>12</v>
      </c>
      <c r="E97" s="3">
        <v>12</v>
      </c>
      <c r="F97" s="3">
        <v>50011</v>
      </c>
      <c r="G97" s="3">
        <f t="shared" si="9"/>
        <v>70011</v>
      </c>
      <c r="L97" s="9" t="s">
        <v>123</v>
      </c>
    </row>
    <row r="98" spans="1:12" x14ac:dyDescent="0.15">
      <c r="A98" s="6">
        <v>50012</v>
      </c>
      <c r="B98" s="3">
        <v>3</v>
      </c>
      <c r="D98" s="3">
        <v>13</v>
      </c>
      <c r="E98" s="3">
        <v>13</v>
      </c>
      <c r="F98" s="3">
        <v>50012</v>
      </c>
      <c r="G98" s="3">
        <f t="shared" si="9"/>
        <v>70012</v>
      </c>
      <c r="L98" s="9" t="s">
        <v>124</v>
      </c>
    </row>
    <row r="99" spans="1:12" x14ac:dyDescent="0.15">
      <c r="A99" s="6">
        <v>50013</v>
      </c>
      <c r="B99" s="3">
        <v>3</v>
      </c>
      <c r="D99" s="3">
        <v>14</v>
      </c>
      <c r="E99" s="3">
        <v>14</v>
      </c>
      <c r="F99" s="3">
        <v>50013</v>
      </c>
      <c r="G99" s="3">
        <f t="shared" si="9"/>
        <v>70013</v>
      </c>
      <c r="L99" s="9" t="s">
        <v>125</v>
      </c>
    </row>
    <row r="100" spans="1:12" x14ac:dyDescent="0.15">
      <c r="A100" s="6">
        <v>50014</v>
      </c>
      <c r="B100" s="3">
        <v>3</v>
      </c>
      <c r="D100" s="3">
        <v>15</v>
      </c>
      <c r="E100" s="3">
        <v>15</v>
      </c>
      <c r="F100" s="3">
        <v>50014</v>
      </c>
      <c r="G100" s="3">
        <f t="shared" si="9"/>
        <v>70014</v>
      </c>
      <c r="L100" s="9" t="s">
        <v>126</v>
      </c>
    </row>
    <row r="101" spans="1:12" x14ac:dyDescent="0.15">
      <c r="A101" s="6">
        <v>50015</v>
      </c>
      <c r="B101" s="3">
        <v>3</v>
      </c>
      <c r="D101" s="3">
        <v>16</v>
      </c>
      <c r="E101" s="3">
        <v>16</v>
      </c>
      <c r="F101" s="3">
        <v>50015</v>
      </c>
      <c r="G101" s="3">
        <f t="shared" si="9"/>
        <v>70015</v>
      </c>
      <c r="L101" s="9" t="s">
        <v>127</v>
      </c>
    </row>
    <row r="102" spans="1:12" x14ac:dyDescent="0.15">
      <c r="A102" s="6">
        <v>60000</v>
      </c>
      <c r="B102" s="3">
        <v>7</v>
      </c>
      <c r="D102" s="3">
        <v>4</v>
      </c>
      <c r="E102" s="6">
        <v>60000</v>
      </c>
      <c r="F102" s="6">
        <v>60000</v>
      </c>
      <c r="G102" s="6">
        <v>60000</v>
      </c>
      <c r="L102" s="10" t="s">
        <v>132</v>
      </c>
    </row>
    <row r="103" spans="1:12" x14ac:dyDescent="0.15">
      <c r="A103" s="6">
        <v>60000</v>
      </c>
      <c r="B103" s="3">
        <v>7</v>
      </c>
      <c r="D103" s="3">
        <v>4</v>
      </c>
      <c r="E103" s="6">
        <v>60000</v>
      </c>
      <c r="F103" s="6">
        <v>60000</v>
      </c>
      <c r="G103" s="6">
        <v>60000</v>
      </c>
      <c r="L103" s="10" t="s">
        <v>133</v>
      </c>
    </row>
    <row r="104" spans="1:12" x14ac:dyDescent="0.15">
      <c r="A104" s="6">
        <v>60001</v>
      </c>
      <c r="B104" s="3">
        <v>7</v>
      </c>
      <c r="D104" s="3">
        <v>4</v>
      </c>
      <c r="E104" s="6">
        <v>60001</v>
      </c>
      <c r="F104" s="6">
        <v>60001</v>
      </c>
      <c r="G104" s="6">
        <v>60001</v>
      </c>
      <c r="L104" s="10" t="s">
        <v>134</v>
      </c>
    </row>
    <row r="105" spans="1:12" x14ac:dyDescent="0.15">
      <c r="A105" s="6">
        <v>60002</v>
      </c>
      <c r="B105" s="3">
        <v>7</v>
      </c>
      <c r="D105" s="3">
        <v>4</v>
      </c>
      <c r="E105" s="6">
        <v>60002</v>
      </c>
      <c r="F105" s="6">
        <v>60002</v>
      </c>
      <c r="G105" s="6">
        <v>60002</v>
      </c>
      <c r="L105" s="9" t="s">
        <v>135</v>
      </c>
    </row>
    <row r="106" spans="1:12" x14ac:dyDescent="0.15">
      <c r="A106" s="6">
        <v>60003</v>
      </c>
      <c r="B106" s="3">
        <v>7</v>
      </c>
      <c r="D106" s="3">
        <v>4</v>
      </c>
      <c r="E106" s="6">
        <v>60003</v>
      </c>
      <c r="F106" s="6">
        <v>60003</v>
      </c>
      <c r="G106" s="6">
        <v>60003</v>
      </c>
      <c r="L106" s="9" t="s">
        <v>136</v>
      </c>
    </row>
    <row r="107" spans="1:12" x14ac:dyDescent="0.15">
      <c r="A107" s="6">
        <v>60004</v>
      </c>
      <c r="B107" s="3">
        <v>7</v>
      </c>
      <c r="D107" s="3">
        <v>4</v>
      </c>
      <c r="E107" s="6">
        <v>60004</v>
      </c>
      <c r="F107" s="6">
        <v>60004</v>
      </c>
      <c r="G107" s="6">
        <v>60004</v>
      </c>
      <c r="L107" s="9" t="s">
        <v>137</v>
      </c>
    </row>
    <row r="108" spans="1:12" x14ac:dyDescent="0.15">
      <c r="A108" s="6">
        <v>60005</v>
      </c>
      <c r="B108" s="3">
        <v>7</v>
      </c>
      <c r="D108" s="3">
        <v>4</v>
      </c>
      <c r="E108" s="6">
        <v>60005</v>
      </c>
      <c r="F108" s="6">
        <v>60005</v>
      </c>
      <c r="G108" s="6">
        <v>60005</v>
      </c>
      <c r="L108" s="9" t="s">
        <v>138</v>
      </c>
    </row>
    <row r="109" spans="1:12" x14ac:dyDescent="0.15">
      <c r="A109" s="6">
        <v>60006</v>
      </c>
      <c r="B109" s="3">
        <v>7</v>
      </c>
      <c r="D109" s="3">
        <v>4</v>
      </c>
      <c r="E109" s="6">
        <v>60006</v>
      </c>
      <c r="F109" s="6">
        <v>60006</v>
      </c>
      <c r="G109" s="6">
        <v>60006</v>
      </c>
      <c r="L109" s="9" t="s">
        <v>139</v>
      </c>
    </row>
    <row r="110" spans="1:12" x14ac:dyDescent="0.15">
      <c r="A110" s="6">
        <v>60007</v>
      </c>
      <c r="B110" s="3">
        <v>7</v>
      </c>
      <c r="D110" s="3">
        <v>4</v>
      </c>
      <c r="E110" s="6">
        <v>60007</v>
      </c>
      <c r="F110" s="6">
        <v>60007</v>
      </c>
      <c r="G110" s="6">
        <v>60007</v>
      </c>
      <c r="L110" s="9" t="s">
        <v>140</v>
      </c>
    </row>
    <row r="111" spans="1:12" x14ac:dyDescent="0.15">
      <c r="A111" s="6">
        <v>60008</v>
      </c>
      <c r="B111" s="3">
        <v>7</v>
      </c>
      <c r="D111" s="3">
        <v>4</v>
      </c>
      <c r="E111" s="6">
        <v>60008</v>
      </c>
      <c r="F111" s="6">
        <v>60008</v>
      </c>
      <c r="G111" s="6">
        <v>60008</v>
      </c>
      <c r="L111" s="9" t="s">
        <v>141</v>
      </c>
    </row>
    <row r="112" spans="1:12" x14ac:dyDescent="0.15">
      <c r="A112" s="6">
        <v>60009</v>
      </c>
      <c r="B112" s="3">
        <v>7</v>
      </c>
      <c r="D112" s="3">
        <v>4</v>
      </c>
      <c r="E112" s="6">
        <v>60009</v>
      </c>
      <c r="F112" s="6">
        <v>60009</v>
      </c>
      <c r="G112" s="6">
        <v>60009</v>
      </c>
      <c r="L112" s="9" t="s">
        <v>142</v>
      </c>
    </row>
    <row r="113" spans="1:12" x14ac:dyDescent="0.15">
      <c r="A113" s="6">
        <v>60010</v>
      </c>
      <c r="B113" s="3">
        <v>7</v>
      </c>
      <c r="D113" s="3">
        <v>4</v>
      </c>
      <c r="E113" s="6">
        <v>60010</v>
      </c>
      <c r="F113" s="6">
        <v>60010</v>
      </c>
      <c r="G113" s="6">
        <v>60010</v>
      </c>
      <c r="L113" s="9" t="s">
        <v>143</v>
      </c>
    </row>
    <row r="114" spans="1:12" x14ac:dyDescent="0.15">
      <c r="A114" s="6">
        <v>60011</v>
      </c>
      <c r="B114" s="3">
        <v>7</v>
      </c>
      <c r="D114" s="3">
        <v>4</v>
      </c>
      <c r="E114" s="6">
        <v>60011</v>
      </c>
      <c r="F114" s="6">
        <v>60011</v>
      </c>
      <c r="G114" s="6">
        <v>60011</v>
      </c>
      <c r="L114" s="9" t="s">
        <v>144</v>
      </c>
    </row>
    <row r="115" spans="1:12" x14ac:dyDescent="0.15">
      <c r="A115" s="6">
        <v>60012</v>
      </c>
      <c r="B115" s="3">
        <v>7</v>
      </c>
      <c r="D115" s="3">
        <v>4</v>
      </c>
      <c r="E115" s="6">
        <v>60012</v>
      </c>
      <c r="F115" s="6">
        <v>60012</v>
      </c>
      <c r="G115" s="6">
        <v>60012</v>
      </c>
      <c r="L115" s="9" t="s">
        <v>145</v>
      </c>
    </row>
    <row r="116" spans="1:12" x14ac:dyDescent="0.15">
      <c r="A116" s="6">
        <v>60013</v>
      </c>
      <c r="B116" s="3">
        <v>7</v>
      </c>
      <c r="D116" s="3">
        <v>4</v>
      </c>
      <c r="E116" s="6">
        <v>60013</v>
      </c>
      <c r="F116" s="6">
        <v>60013</v>
      </c>
      <c r="G116" s="6">
        <v>60013</v>
      </c>
      <c r="L116" s="9" t="s">
        <v>146</v>
      </c>
    </row>
    <row r="117" spans="1:12" x14ac:dyDescent="0.15">
      <c r="A117" s="6">
        <v>60014</v>
      </c>
      <c r="B117" s="3">
        <v>7</v>
      </c>
      <c r="D117" s="3">
        <v>4</v>
      </c>
      <c r="E117" s="6">
        <v>60014</v>
      </c>
      <c r="F117" s="6">
        <v>60014</v>
      </c>
      <c r="G117" s="6">
        <v>60014</v>
      </c>
      <c r="L117" s="9" t="s">
        <v>147</v>
      </c>
    </row>
    <row r="118" spans="1:12" x14ac:dyDescent="0.15">
      <c r="A118" s="6">
        <v>60015</v>
      </c>
      <c r="B118" s="3">
        <v>7</v>
      </c>
      <c r="D118" s="3">
        <v>4</v>
      </c>
      <c r="E118" s="6">
        <v>60015</v>
      </c>
      <c r="F118" s="6">
        <v>60015</v>
      </c>
      <c r="G118" s="6">
        <v>60015</v>
      </c>
      <c r="L118" s="9" t="s">
        <v>148</v>
      </c>
    </row>
    <row r="119" spans="1:12" x14ac:dyDescent="0.15">
      <c r="A119" s="6">
        <v>60016</v>
      </c>
      <c r="B119" s="3">
        <v>7</v>
      </c>
      <c r="D119" s="3">
        <v>4</v>
      </c>
      <c r="E119" s="6">
        <v>60016</v>
      </c>
      <c r="F119" s="6">
        <v>60016</v>
      </c>
      <c r="G119" s="6">
        <v>60016</v>
      </c>
      <c r="L119" s="9" t="s">
        <v>149</v>
      </c>
    </row>
    <row r="120" spans="1:12" x14ac:dyDescent="0.15">
      <c r="A120" s="6">
        <v>60017</v>
      </c>
      <c r="B120" s="3">
        <v>7</v>
      </c>
      <c r="D120" s="3">
        <v>4</v>
      </c>
      <c r="E120" s="6">
        <v>60017</v>
      </c>
      <c r="F120" s="6">
        <v>60017</v>
      </c>
      <c r="G120" s="6">
        <v>60017</v>
      </c>
      <c r="L120" s="9" t="s">
        <v>150</v>
      </c>
    </row>
    <row r="121" spans="1:12" x14ac:dyDescent="0.15">
      <c r="A121" s="6">
        <v>60018</v>
      </c>
      <c r="B121" s="3">
        <v>7</v>
      </c>
      <c r="D121" s="3">
        <v>4</v>
      </c>
      <c r="E121" s="6">
        <v>60018</v>
      </c>
      <c r="F121" s="6">
        <v>60018</v>
      </c>
      <c r="G121" s="6">
        <v>60018</v>
      </c>
      <c r="L121" s="9" t="s">
        <v>151</v>
      </c>
    </row>
    <row r="122" spans="1:12" x14ac:dyDescent="0.15">
      <c r="A122" s="6">
        <v>60019</v>
      </c>
      <c r="B122" s="3">
        <v>7</v>
      </c>
      <c r="D122" s="3">
        <v>4</v>
      </c>
      <c r="E122" s="6">
        <v>60019</v>
      </c>
      <c r="F122" s="6">
        <v>60019</v>
      </c>
      <c r="G122" s="6">
        <v>60019</v>
      </c>
      <c r="L122" s="9" t="s">
        <v>152</v>
      </c>
    </row>
    <row r="123" spans="1:12" x14ac:dyDescent="0.15">
      <c r="A123" s="6">
        <v>60020</v>
      </c>
      <c r="B123" s="3">
        <v>7</v>
      </c>
      <c r="D123" s="3">
        <v>4</v>
      </c>
      <c r="E123" s="6">
        <v>60020</v>
      </c>
      <c r="F123" s="6">
        <v>60020</v>
      </c>
      <c r="G123" s="6">
        <v>60020</v>
      </c>
      <c r="L123" s="9" t="s">
        <v>153</v>
      </c>
    </row>
    <row r="124" spans="1:12" x14ac:dyDescent="0.15">
      <c r="A124" s="6">
        <v>60021</v>
      </c>
      <c r="B124" s="3">
        <v>7</v>
      </c>
      <c r="D124" s="3">
        <v>4</v>
      </c>
      <c r="E124" s="6">
        <v>60021</v>
      </c>
      <c r="F124" s="6">
        <v>60021</v>
      </c>
      <c r="G124" s="6">
        <v>60021</v>
      </c>
      <c r="L124" s="9" t="s">
        <v>154</v>
      </c>
    </row>
    <row r="125" spans="1:12" x14ac:dyDescent="0.15">
      <c r="A125" s="6">
        <v>60022</v>
      </c>
      <c r="B125" s="3">
        <v>7</v>
      </c>
      <c r="D125" s="3">
        <v>4</v>
      </c>
      <c r="E125" s="6">
        <v>60022</v>
      </c>
      <c r="F125" s="6">
        <v>60022</v>
      </c>
      <c r="G125" s="6">
        <v>60022</v>
      </c>
      <c r="L125" s="9" t="s">
        <v>155</v>
      </c>
    </row>
    <row r="126" spans="1:12" x14ac:dyDescent="0.15">
      <c r="A126" s="6">
        <v>60023</v>
      </c>
      <c r="B126" s="3">
        <v>7</v>
      </c>
      <c r="D126" s="3">
        <v>4</v>
      </c>
      <c r="E126" s="6">
        <v>60023</v>
      </c>
      <c r="F126" s="6">
        <v>60023</v>
      </c>
      <c r="G126" s="6">
        <v>60023</v>
      </c>
      <c r="L126" s="9" t="s">
        <v>156</v>
      </c>
    </row>
    <row r="127" spans="1:12" x14ac:dyDescent="0.15">
      <c r="A127" s="6">
        <v>60024</v>
      </c>
      <c r="B127" s="3">
        <v>7</v>
      </c>
      <c r="D127" s="3">
        <v>4</v>
      </c>
      <c r="E127" s="6">
        <v>60024</v>
      </c>
      <c r="F127" s="6">
        <v>60024</v>
      </c>
      <c r="G127" s="6">
        <v>60024</v>
      </c>
      <c r="L127" s="9" t="s">
        <v>157</v>
      </c>
    </row>
    <row r="128" spans="1:12" x14ac:dyDescent="0.15">
      <c r="A128" s="6">
        <v>61000</v>
      </c>
      <c r="B128" s="3">
        <v>7</v>
      </c>
      <c r="D128" s="3">
        <v>5</v>
      </c>
      <c r="E128" s="6">
        <v>61000</v>
      </c>
      <c r="F128" s="6">
        <v>61000</v>
      </c>
      <c r="G128" s="6">
        <v>61000</v>
      </c>
      <c r="L128" s="9" t="s">
        <v>158</v>
      </c>
    </row>
    <row r="129" spans="1:12" x14ac:dyDescent="0.15">
      <c r="A129" s="6">
        <v>61001</v>
      </c>
      <c r="B129" s="3">
        <v>7</v>
      </c>
      <c r="D129" s="3">
        <v>5</v>
      </c>
      <c r="E129" s="6">
        <v>61001</v>
      </c>
      <c r="F129" s="6">
        <v>61001</v>
      </c>
      <c r="G129" s="6">
        <v>61001</v>
      </c>
      <c r="L129" s="9" t="s">
        <v>159</v>
      </c>
    </row>
    <row r="130" spans="1:12" x14ac:dyDescent="0.15">
      <c r="A130" s="6">
        <v>61002</v>
      </c>
      <c r="B130" s="3">
        <v>7</v>
      </c>
      <c r="D130" s="3">
        <v>5</v>
      </c>
      <c r="E130" s="6">
        <v>61002</v>
      </c>
      <c r="F130" s="6">
        <v>61002</v>
      </c>
      <c r="G130" s="6">
        <v>61002</v>
      </c>
      <c r="L130" s="9" t="s">
        <v>160</v>
      </c>
    </row>
    <row r="131" spans="1:12" x14ac:dyDescent="0.15">
      <c r="A131" s="6">
        <v>61003</v>
      </c>
      <c r="B131" s="3">
        <v>7</v>
      </c>
      <c r="D131" s="3">
        <v>5</v>
      </c>
      <c r="E131" s="6">
        <v>61003</v>
      </c>
      <c r="F131" s="6">
        <v>61003</v>
      </c>
      <c r="G131" s="6">
        <v>61003</v>
      </c>
      <c r="L131" s="9" t="s">
        <v>161</v>
      </c>
    </row>
    <row r="132" spans="1:12" x14ac:dyDescent="0.15">
      <c r="A132" s="6">
        <v>61004</v>
      </c>
      <c r="B132" s="3">
        <v>7</v>
      </c>
      <c r="D132" s="3">
        <v>5</v>
      </c>
      <c r="E132" s="6">
        <v>61004</v>
      </c>
      <c r="F132" s="6">
        <v>61004</v>
      </c>
      <c r="G132" s="6">
        <v>61004</v>
      </c>
      <c r="L132" s="9" t="s">
        <v>162</v>
      </c>
    </row>
    <row r="133" spans="1:12" x14ac:dyDescent="0.15">
      <c r="A133" s="6">
        <v>61005</v>
      </c>
      <c r="B133" s="3">
        <v>7</v>
      </c>
      <c r="D133" s="3">
        <v>5</v>
      </c>
      <c r="E133" s="6">
        <v>61005</v>
      </c>
      <c r="F133" s="6">
        <v>61005</v>
      </c>
      <c r="G133" s="6">
        <v>61005</v>
      </c>
      <c r="L133" s="9" t="s">
        <v>163</v>
      </c>
    </row>
    <row r="134" spans="1:12" x14ac:dyDescent="0.15">
      <c r="A134" s="6">
        <v>61006</v>
      </c>
      <c r="B134" s="3">
        <v>7</v>
      </c>
      <c r="D134" s="3">
        <v>5</v>
      </c>
      <c r="E134" s="6">
        <v>61006</v>
      </c>
      <c r="F134" s="6">
        <v>61006</v>
      </c>
      <c r="G134" s="6">
        <v>61006</v>
      </c>
      <c r="L134" s="9" t="s">
        <v>164</v>
      </c>
    </row>
    <row r="135" spans="1:12" x14ac:dyDescent="0.15">
      <c r="A135" s="6">
        <v>61007</v>
      </c>
      <c r="B135" s="3">
        <v>7</v>
      </c>
      <c r="D135" s="3">
        <v>5</v>
      </c>
      <c r="E135" s="6">
        <v>61007</v>
      </c>
      <c r="F135" s="6">
        <v>61007</v>
      </c>
      <c r="G135" s="6">
        <v>61007</v>
      </c>
      <c r="L135" s="9" t="s">
        <v>165</v>
      </c>
    </row>
    <row r="136" spans="1:12" x14ac:dyDescent="0.15">
      <c r="A136" s="6">
        <v>61008</v>
      </c>
      <c r="B136" s="3">
        <v>7</v>
      </c>
      <c r="D136" s="3">
        <v>5</v>
      </c>
      <c r="E136" s="6">
        <v>61008</v>
      </c>
      <c r="F136" s="6">
        <v>61008</v>
      </c>
      <c r="G136" s="6">
        <v>61008</v>
      </c>
      <c r="L136" s="9" t="s">
        <v>166</v>
      </c>
    </row>
    <row r="137" spans="1:12" x14ac:dyDescent="0.15">
      <c r="A137" s="6">
        <v>61009</v>
      </c>
      <c r="B137" s="3">
        <v>7</v>
      </c>
      <c r="D137" s="3">
        <v>5</v>
      </c>
      <c r="E137" s="6">
        <v>61009</v>
      </c>
      <c r="F137" s="6">
        <v>61009</v>
      </c>
      <c r="G137" s="6">
        <v>61009</v>
      </c>
      <c r="L137" s="9" t="s">
        <v>167</v>
      </c>
    </row>
    <row r="138" spans="1:12" x14ac:dyDescent="0.15">
      <c r="A138" s="6">
        <v>61010</v>
      </c>
      <c r="B138" s="3">
        <v>7</v>
      </c>
      <c r="D138" s="3">
        <v>5</v>
      </c>
      <c r="E138" s="6">
        <v>61010</v>
      </c>
      <c r="F138" s="6">
        <v>61010</v>
      </c>
      <c r="G138" s="6">
        <v>61010</v>
      </c>
      <c r="L138" s="9" t="s">
        <v>168</v>
      </c>
    </row>
    <row r="139" spans="1:12" x14ac:dyDescent="0.15">
      <c r="A139" s="6">
        <v>61011</v>
      </c>
      <c r="B139" s="3">
        <v>7</v>
      </c>
      <c r="D139" s="3">
        <v>5</v>
      </c>
      <c r="E139" s="6">
        <v>61011</v>
      </c>
      <c r="F139" s="6">
        <v>61011</v>
      </c>
      <c r="G139" s="6">
        <v>61011</v>
      </c>
      <c r="L139" s="9" t="s">
        <v>169</v>
      </c>
    </row>
    <row r="140" spans="1:12" x14ac:dyDescent="0.15">
      <c r="A140" s="6">
        <v>61012</v>
      </c>
      <c r="B140" s="3">
        <v>7</v>
      </c>
      <c r="D140" s="3">
        <v>5</v>
      </c>
      <c r="E140" s="6">
        <v>61012</v>
      </c>
      <c r="F140" s="6">
        <v>61012</v>
      </c>
      <c r="G140" s="6">
        <v>61012</v>
      </c>
      <c r="L140" s="9" t="s">
        <v>170</v>
      </c>
    </row>
    <row r="141" spans="1:12" x14ac:dyDescent="0.15">
      <c r="A141" s="6">
        <v>61013</v>
      </c>
      <c r="B141" s="3">
        <v>7</v>
      </c>
      <c r="D141" s="3">
        <v>5</v>
      </c>
      <c r="E141" s="6">
        <v>61013</v>
      </c>
      <c r="F141" s="6">
        <v>61013</v>
      </c>
      <c r="G141" s="6">
        <v>61013</v>
      </c>
      <c r="L141" s="9" t="s">
        <v>171</v>
      </c>
    </row>
    <row r="142" spans="1:12" x14ac:dyDescent="0.15">
      <c r="A142" s="6">
        <v>61014</v>
      </c>
      <c r="B142" s="3">
        <v>7</v>
      </c>
      <c r="D142" s="3">
        <v>5</v>
      </c>
      <c r="E142" s="6">
        <v>61014</v>
      </c>
      <c r="F142" s="6">
        <v>61014</v>
      </c>
      <c r="G142" s="6">
        <v>61014</v>
      </c>
      <c r="L142" s="9" t="s">
        <v>172</v>
      </c>
    </row>
    <row r="143" spans="1:12" x14ac:dyDescent="0.15">
      <c r="A143" s="6">
        <v>61015</v>
      </c>
      <c r="B143" s="3">
        <v>7</v>
      </c>
      <c r="D143" s="3">
        <v>5</v>
      </c>
      <c r="E143" s="6">
        <v>61015</v>
      </c>
      <c r="F143" s="6">
        <v>61015</v>
      </c>
      <c r="G143" s="6">
        <v>61015</v>
      </c>
      <c r="L143" s="9" t="s">
        <v>173</v>
      </c>
    </row>
    <row r="144" spans="1:12" x14ac:dyDescent="0.15">
      <c r="A144" s="6">
        <v>61016</v>
      </c>
      <c r="B144" s="3">
        <v>7</v>
      </c>
      <c r="D144" s="3">
        <v>5</v>
      </c>
      <c r="E144" s="6">
        <v>61016</v>
      </c>
      <c r="F144" s="6">
        <v>61016</v>
      </c>
      <c r="G144" s="6">
        <v>61016</v>
      </c>
      <c r="L144" s="9" t="s">
        <v>174</v>
      </c>
    </row>
    <row r="145" spans="1:12" x14ac:dyDescent="0.15">
      <c r="A145" s="6">
        <v>61017</v>
      </c>
      <c r="B145" s="3">
        <v>7</v>
      </c>
      <c r="D145" s="3">
        <v>5</v>
      </c>
      <c r="E145" s="6">
        <v>61017</v>
      </c>
      <c r="F145" s="6">
        <v>61017</v>
      </c>
      <c r="G145" s="6">
        <v>61017</v>
      </c>
      <c r="L145" s="9" t="s">
        <v>175</v>
      </c>
    </row>
    <row r="146" spans="1:12" x14ac:dyDescent="0.15">
      <c r="A146" s="6">
        <v>61018</v>
      </c>
      <c r="B146" s="3">
        <v>7</v>
      </c>
      <c r="D146" s="3">
        <v>5</v>
      </c>
      <c r="E146" s="6">
        <v>61018</v>
      </c>
      <c r="F146" s="6">
        <v>61018</v>
      </c>
      <c r="G146" s="6">
        <v>61018</v>
      </c>
      <c r="L146" s="9" t="s">
        <v>176</v>
      </c>
    </row>
    <row r="147" spans="1:12" x14ac:dyDescent="0.15">
      <c r="A147" s="6">
        <v>61019</v>
      </c>
      <c r="B147" s="3">
        <v>7</v>
      </c>
      <c r="D147" s="3">
        <v>5</v>
      </c>
      <c r="E147" s="6">
        <v>61019</v>
      </c>
      <c r="F147" s="6">
        <v>61019</v>
      </c>
      <c r="G147" s="6">
        <v>61019</v>
      </c>
      <c r="L147" s="9" t="s">
        <v>177</v>
      </c>
    </row>
    <row r="148" spans="1:12" x14ac:dyDescent="0.15">
      <c r="A148" s="6">
        <v>61020</v>
      </c>
      <c r="B148" s="3">
        <v>7</v>
      </c>
      <c r="D148" s="3">
        <v>5</v>
      </c>
      <c r="E148" s="6">
        <v>61020</v>
      </c>
      <c r="F148" s="6">
        <v>61020</v>
      </c>
      <c r="G148" s="6">
        <v>61020</v>
      </c>
      <c r="L148" s="9" t="s">
        <v>178</v>
      </c>
    </row>
    <row r="149" spans="1:12" x14ac:dyDescent="0.15">
      <c r="A149" s="6">
        <v>61021</v>
      </c>
      <c r="B149" s="3">
        <v>7</v>
      </c>
      <c r="D149" s="3">
        <v>5</v>
      </c>
      <c r="E149" s="6">
        <v>61021</v>
      </c>
      <c r="F149" s="6">
        <v>61021</v>
      </c>
      <c r="G149" s="6">
        <v>61021</v>
      </c>
      <c r="L149" s="9" t="s">
        <v>179</v>
      </c>
    </row>
    <row r="150" spans="1:12" x14ac:dyDescent="0.15">
      <c r="A150" s="6">
        <v>61022</v>
      </c>
      <c r="B150" s="3">
        <v>7</v>
      </c>
      <c r="D150" s="3">
        <v>5</v>
      </c>
      <c r="E150" s="6">
        <v>61022</v>
      </c>
      <c r="F150" s="6">
        <v>61022</v>
      </c>
      <c r="G150" s="6">
        <v>61022</v>
      </c>
      <c r="L150" s="9" t="s">
        <v>180</v>
      </c>
    </row>
    <row r="151" spans="1:12" x14ac:dyDescent="0.15">
      <c r="A151" s="6">
        <v>61023</v>
      </c>
      <c r="B151" s="3">
        <v>7</v>
      </c>
      <c r="D151" s="3">
        <v>5</v>
      </c>
      <c r="E151" s="6">
        <v>61023</v>
      </c>
      <c r="F151" s="6">
        <v>61023</v>
      </c>
      <c r="G151" s="6">
        <v>61023</v>
      </c>
      <c r="L151" s="9" t="s">
        <v>181</v>
      </c>
    </row>
    <row r="152" spans="1:12" x14ac:dyDescent="0.15">
      <c r="A152" s="6">
        <v>61024</v>
      </c>
      <c r="B152" s="3">
        <v>7</v>
      </c>
      <c r="D152" s="3">
        <v>5</v>
      </c>
      <c r="E152" s="6">
        <v>61024</v>
      </c>
      <c r="F152" s="6">
        <v>61024</v>
      </c>
      <c r="G152" s="6">
        <v>61024</v>
      </c>
      <c r="L152" s="9" t="s">
        <v>182</v>
      </c>
    </row>
    <row r="153" spans="1:12" x14ac:dyDescent="0.15">
      <c r="A153" s="6">
        <v>61025</v>
      </c>
      <c r="B153" s="3">
        <v>7</v>
      </c>
      <c r="D153" s="3">
        <v>5</v>
      </c>
      <c r="E153" s="6">
        <v>61025</v>
      </c>
      <c r="F153" s="6">
        <v>61025</v>
      </c>
      <c r="G153" s="6">
        <v>61025</v>
      </c>
      <c r="L153" s="9" t="s">
        <v>183</v>
      </c>
    </row>
    <row r="154" spans="1:12" x14ac:dyDescent="0.15">
      <c r="A154" s="6">
        <v>61026</v>
      </c>
      <c r="B154" s="3">
        <v>7</v>
      </c>
      <c r="D154" s="3">
        <v>5</v>
      </c>
      <c r="E154" s="6">
        <v>61026</v>
      </c>
      <c r="F154" s="6">
        <v>61026</v>
      </c>
      <c r="G154" s="6">
        <v>61026</v>
      </c>
      <c r="L154" s="9" t="s">
        <v>184</v>
      </c>
    </row>
    <row r="155" spans="1:12" x14ac:dyDescent="0.15">
      <c r="A155" s="6">
        <v>61027</v>
      </c>
      <c r="B155" s="3">
        <v>7</v>
      </c>
      <c r="D155" s="3">
        <v>5</v>
      </c>
      <c r="E155" s="6">
        <v>61027</v>
      </c>
      <c r="F155" s="6">
        <v>61027</v>
      </c>
      <c r="G155" s="6">
        <v>61027</v>
      </c>
      <c r="L155" s="9" t="s">
        <v>185</v>
      </c>
    </row>
    <row r="156" spans="1:12" x14ac:dyDescent="0.15">
      <c r="A156" s="6">
        <v>62000</v>
      </c>
      <c r="B156" s="3">
        <v>7</v>
      </c>
      <c r="D156" s="3">
        <v>5</v>
      </c>
      <c r="E156" s="6">
        <v>62000</v>
      </c>
      <c r="F156" s="6">
        <v>62000</v>
      </c>
      <c r="G156" s="6">
        <v>62000</v>
      </c>
    </row>
  </sheetData>
  <autoFilter ref="A4:L8" xr:uid="{00000000-0009-0000-0000-000000000000}"/>
  <phoneticPr fontId="8" type="noConversion"/>
  <conditionalFormatting sqref="A1:A11">
    <cfRule type="duplicateValues" dxfId="27" priority="5235"/>
    <cfRule type="duplicateValues" dxfId="26" priority="5236"/>
    <cfRule type="duplicateValues" dxfId="25" priority="5237"/>
    <cfRule type="duplicateValues" dxfId="24" priority="5260"/>
    <cfRule type="duplicateValues" dxfId="23" priority="5261"/>
  </conditionalFormatting>
  <conditionalFormatting sqref="A12:A25">
    <cfRule type="duplicateValues" dxfId="22" priority="26"/>
    <cfRule type="duplicateValues" dxfId="21" priority="27"/>
    <cfRule type="duplicateValues" dxfId="20" priority="28"/>
    <cfRule type="duplicateValues" dxfId="19" priority="29"/>
    <cfRule type="duplicateValues" dxfId="18" priority="30"/>
  </conditionalFormatting>
  <conditionalFormatting sqref="A103:A156">
    <cfRule type="duplicateValues" dxfId="17" priority="6"/>
    <cfRule type="duplicateValues" dxfId="16" priority="7"/>
    <cfRule type="duplicateValues" dxfId="15" priority="8"/>
    <cfRule type="duplicateValues" dxfId="14" priority="9"/>
    <cfRule type="duplicateValues" dxfId="13" priority="10"/>
  </conditionalFormatting>
  <conditionalFormatting sqref="C1">
    <cfRule type="duplicateValues" dxfId="12" priority="1125"/>
  </conditionalFormatting>
  <conditionalFormatting sqref="E9:E11">
    <cfRule type="duplicateValues" dxfId="11" priority="21"/>
    <cfRule type="duplicateValues" dxfId="10" priority="22"/>
    <cfRule type="duplicateValues" dxfId="9" priority="23"/>
    <cfRule type="duplicateValues" dxfId="8" priority="24"/>
    <cfRule type="duplicateValues" dxfId="7" priority="25"/>
  </conditionalFormatting>
  <conditionalFormatting sqref="F1:F4">
    <cfRule type="duplicateValues" dxfId="6" priority="1133"/>
  </conditionalFormatting>
  <conditionalFormatting sqref="F5:F67">
    <cfRule type="duplicateValues" dxfId="5" priority="5277"/>
    <cfRule type="duplicateValues" dxfId="4" priority="5278"/>
  </conditionalFormatting>
  <conditionalFormatting sqref="G1:G4">
    <cfRule type="duplicateValues" dxfId="3" priority="1132"/>
  </conditionalFormatting>
  <conditionalFormatting sqref="G5:G67">
    <cfRule type="duplicateValues" dxfId="2" priority="5279"/>
    <cfRule type="duplicateValues" dxfId="1" priority="5280"/>
  </conditionalFormatting>
  <conditionalFormatting sqref="I1">
    <cfRule type="duplicateValues" dxfId="0" priority="308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ItemProp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cf G</cp:lastModifiedBy>
  <dcterms:modified xsi:type="dcterms:W3CDTF">2025-08-22T08:39:18Z</dcterms:modified>
</cp:coreProperties>
</file>